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95" firstSheet="3" activeTab="8"/>
  </bookViews>
  <sheets>
    <sheet name="単１" sheetId="1" r:id="rId1"/>
    <sheet name="単2" sheetId="2" r:id="rId2"/>
    <sheet name="単3" sheetId="3" r:id="rId3"/>
    <sheet name="単4" sheetId="4" r:id="rId4"/>
    <sheet name="複混1" sheetId="5" r:id="rId5"/>
    <sheet name="複混2" sheetId="6" r:id="rId6"/>
    <sheet name="複混3" sheetId="7" r:id="rId7"/>
    <sheet name="複混4" sheetId="8" r:id="rId8"/>
    <sheet name="参加納入表" sheetId="9" r:id="rId9"/>
  </sheets>
  <definedNames>
    <definedName name="_xlnm.Print_Area" localSheetId="0">'単１'!$A$1:$M$39</definedName>
    <definedName name="_xlnm.Print_Area" localSheetId="1">'単2'!$A$1:$M$39</definedName>
    <definedName name="_xlnm.Print_Area" localSheetId="2">'単3'!$A$1:$M$39</definedName>
    <definedName name="_xlnm.Print_Area" localSheetId="3">'単4'!$A$1:$M$39</definedName>
    <definedName name="他種目" localSheetId="0">'単１'!$N$7:$N$26</definedName>
    <definedName name="他種目" localSheetId="1">'単2'!$N$7:$N$26</definedName>
    <definedName name="他種目" localSheetId="2">'単3'!$N$7:$N$26</definedName>
    <definedName name="他種目" localSheetId="3">'単4'!$N$7:$N$26</definedName>
    <definedName name="他種目">#REF!</definedName>
    <definedName name="都道府県名" localSheetId="0">'単１'!$O$7:$O$50</definedName>
    <definedName name="都道府県名" localSheetId="1">'単2'!$O$7:$O$50</definedName>
    <definedName name="都道府県名" localSheetId="2">'単3'!$O$7:$O$50</definedName>
    <definedName name="都道府県名" localSheetId="3">'単4'!$O$7:$O$50</definedName>
    <definedName name="都道府県名">#REF!</definedName>
  </definedNames>
  <calcPr fullCalcOnLoad="1" refMode="R1C1"/>
</workbook>
</file>

<file path=xl/sharedStrings.xml><?xml version="1.0" encoding="utf-8"?>
<sst xmlns="http://schemas.openxmlformats.org/spreadsheetml/2006/main" count="698" uniqueCount="121">
  <si>
    <t>単の部</t>
  </si>
  <si>
    <t>枚中の</t>
  </si>
  <si>
    <t>種目</t>
  </si>
  <si>
    <t>ランク</t>
  </si>
  <si>
    <t>氏名</t>
  </si>
  <si>
    <t>ふりがな</t>
  </si>
  <si>
    <t>生年月日
（西暦）</t>
  </si>
  <si>
    <t>年齢</t>
  </si>
  <si>
    <t>静岡県</t>
  </si>
  <si>
    <t>上記の通り申込みます</t>
  </si>
  <si>
    <t>岡山県</t>
  </si>
  <si>
    <t>記入上の注意</t>
  </si>
  <si>
    <t>①</t>
  </si>
  <si>
    <t>広島県</t>
  </si>
  <si>
    <t>種目記号を記入してください。</t>
  </si>
  <si>
    <t>山口県</t>
  </si>
  <si>
    <t>②</t>
  </si>
  <si>
    <t>各種目毎、ランク順に記入してください。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</si>
  <si>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</si>
  <si>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</si>
  <si>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</si>
  <si>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</si>
  <si>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</si>
  <si>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</si>
  <si>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</si>
  <si>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</si>
  <si>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</si>
  <si>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</si>
  <si>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</si>
  <si>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</si>
  <si>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「種目」の欄には、ＭＳ（一般単）、４０ＭＳ（４０男子単）、５０ＷＳ（５０女子単）のように、</t>
  </si>
  <si>
    <t>会員№
（８桁か10桁）</t>
  </si>
  <si>
    <t>バドミントン協会</t>
  </si>
  <si>
    <t>会長氏名</t>
  </si>
  <si>
    <t>申込責任者</t>
  </si>
  <si>
    <t>氏　　名</t>
  </si>
  <si>
    <t>連絡先TEL</t>
  </si>
  <si>
    <t>令和　  　年　  月　　  日</t>
  </si>
  <si>
    <t xml:space="preserve">第67回　全九州社会人バドミントン選手権大会　参加申込書 </t>
  </si>
  <si>
    <t>〒</t>
  </si>
  <si>
    <t>住所　　</t>
  </si>
  <si>
    <t>〒</t>
  </si>
  <si>
    <t>住所　　</t>
  </si>
  <si>
    <t>大分県</t>
  </si>
  <si>
    <t>佐藤　英雄</t>
  </si>
  <si>
    <t>第67回　全九州社会人バドミントン選手権大会　参加申込書</t>
  </si>
  <si>
    <t>複の部　　　　　　　　混合複の部</t>
  </si>
  <si>
    <t>他県名</t>
  </si>
  <si>
    <t>他種目</t>
  </si>
  <si>
    <t>30MS</t>
  </si>
  <si>
    <t>35MS</t>
  </si>
  <si>
    <t>40MS</t>
  </si>
  <si>
    <t>45MS</t>
  </si>
  <si>
    <t>50MS</t>
  </si>
  <si>
    <t>55MS</t>
  </si>
  <si>
    <t>60MS</t>
  </si>
  <si>
    <t>65MS</t>
  </si>
  <si>
    <t>70MS</t>
  </si>
  <si>
    <t>75MS</t>
  </si>
  <si>
    <t>30WS</t>
  </si>
  <si>
    <t>35WS</t>
  </si>
  <si>
    <t>40WS</t>
  </si>
  <si>
    <t>45WS</t>
  </si>
  <si>
    <t>50WS</t>
  </si>
  <si>
    <t>55WS</t>
  </si>
  <si>
    <t>60WS</t>
  </si>
  <si>
    <t>65WS</t>
  </si>
  <si>
    <t>70WS</t>
  </si>
  <si>
    <t>75WS</t>
  </si>
  <si>
    <t>30XD</t>
  </si>
  <si>
    <t>令和　 　年  　月　　  日</t>
  </si>
  <si>
    <t>大分県</t>
  </si>
  <si>
    <t>佐藤　英雄</t>
  </si>
  <si>
    <t>〒</t>
  </si>
  <si>
    <t>住所　</t>
  </si>
  <si>
    <t>「種目」の欄には、４０ＷＤ（４０女複）、５０ＭＤ（５０男複）、ＸＤ（一般混合）、４０ＸＤ（４０混合）のように、</t>
  </si>
  <si>
    <t>各種目毎、ランク順に記入してください。混合複は上段に男子選手名、下段に女子選手名を記入して下さい。</t>
  </si>
  <si>
    <r>
      <t xml:space="preserve">第６７回　全九州社会人バドミントン選手権大会  </t>
    </r>
    <r>
      <rPr>
        <sz val="16"/>
        <rFont val="ＭＳ Ｐゴシック"/>
        <family val="3"/>
      </rPr>
      <t xml:space="preserve">参 加 料 納 入 表 </t>
    </r>
  </si>
  <si>
    <t>　　　　　　大分県</t>
  </si>
  <si>
    <t>種　　目</t>
  </si>
  <si>
    <t>数</t>
  </si>
  <si>
    <t>金　額　（他県納入額は0.5とし除くこと）</t>
  </si>
  <si>
    <t>他県納入分（例0.5福岡）</t>
  </si>
  <si>
    <t>一般男子</t>
  </si>
  <si>
    <t>単</t>
  </si>
  <si>
    <t>名</t>
  </si>
  <si>
    <t>×</t>
  </si>
  <si>
    <t>＝</t>
  </si>
  <si>
    <t>円</t>
  </si>
  <si>
    <t>男子30歳以上</t>
  </si>
  <si>
    <t>男子40歳以上</t>
  </si>
  <si>
    <t>男子50歳以上</t>
  </si>
  <si>
    <t>男子55歳以上</t>
  </si>
  <si>
    <t>男子60歳以上</t>
  </si>
  <si>
    <t>男子65歳以上</t>
  </si>
  <si>
    <t>男子70歳以上</t>
  </si>
  <si>
    <t>一般女子</t>
  </si>
  <si>
    <t>女子30歳以上</t>
  </si>
  <si>
    <t>女子40歳以上</t>
  </si>
  <si>
    <t>女子50歳以上</t>
  </si>
  <si>
    <t>女子55歳以上</t>
  </si>
  <si>
    <t>女子60歳以上</t>
  </si>
  <si>
    <t>女子65歳以上</t>
  </si>
  <si>
    <t>女子70歳以上</t>
  </si>
  <si>
    <t>複</t>
  </si>
  <si>
    <t>組</t>
  </si>
  <si>
    <t>一般</t>
  </si>
  <si>
    <t>混合複</t>
  </si>
  <si>
    <t>30歳以上</t>
  </si>
  <si>
    <t>40歳以上</t>
  </si>
  <si>
    <t>50歳以上</t>
  </si>
  <si>
    <t>合　　　　　計</t>
  </si>
  <si>
    <t>上記の通り、参加料合計</t>
  </si>
  <si>
    <t>円を納入いたします。</t>
  </si>
  <si>
    <t>令和    年　  月　　  日</t>
  </si>
  <si>
    <t>県協会名</t>
  </si>
  <si>
    <t>大分県バドミントン協会</t>
  </si>
  <si>
    <t>申込責任者氏名</t>
  </si>
  <si>
    <t>　　　　　　　　　　　　　　　　               　　　　　　　　印</t>
  </si>
  <si>
    <t>住所</t>
  </si>
  <si>
    <t>連絡先（携帯）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</si>
</sst>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  <numFmt numFmtId="182" formatCode="#,##0_ ;[Red]\-#,##0\ "/>
    <numFmt numFmtId="183" formatCode="#,##0.0_ ;[Red]\-#,##0.0\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u val="single"/>
      <sz val="10"/>
      <name val="ＭＳ Ｐ明朝"/>
      <family val="1"/>
    </font>
    <font>
      <sz val="10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明朝"/>
      <family val="1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hair"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thin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/>
    </border>
    <border>
      <left style="thin"/>
      <right style="hair"/>
      <top style="hair"/>
      <bottom style="hair"/>
    </border>
    <border>
      <left style="thin"/>
      <right style="hair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hair"/>
      <bottom style="thin"/>
    </border>
    <border>
      <left style="hair"/>
      <right/>
      <top/>
      <bottom style="hair"/>
    </border>
    <border>
      <left style="medium"/>
      <right/>
      <top style="medium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 diagonalUp="1">
      <left style="thin"/>
      <right style="thin"/>
      <top style="thin"/>
      <bottom style="hair"/>
      <diagonal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/>
      <bottom style="hair"/>
    </border>
    <border>
      <left/>
      <right/>
      <top style="hair"/>
      <bottom style="hair"/>
    </border>
    <border diagonalUp="1">
      <left style="thin"/>
      <right style="thin"/>
      <top style="hair"/>
      <bottom style="hair"/>
      <diagonal style="thin"/>
    </border>
    <border>
      <left/>
      <right style="thin"/>
      <top style="hair"/>
      <bottom/>
    </border>
    <border>
      <left/>
      <right style="thin"/>
      <top/>
      <bottom/>
    </border>
    <border diagonalUp="1">
      <left style="thin"/>
      <right style="thin"/>
      <top style="hair"/>
      <bottom style="thin"/>
      <diagonal style="thin"/>
    </border>
    <border>
      <left/>
      <right/>
      <top style="hair"/>
      <bottom/>
    </border>
    <border>
      <left style="thin"/>
      <right/>
      <top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2" fillId="0" borderId="0" xfId="62" applyFont="1" applyAlignment="1">
      <alignment horizontal="center" vertical="center" shrinkToFit="1"/>
      <protection/>
    </xf>
    <xf numFmtId="0" fontId="2" fillId="0" borderId="0" xfId="62" applyFont="1">
      <alignment vertical="center"/>
      <protection/>
    </xf>
    <xf numFmtId="0" fontId="2" fillId="0" borderId="0" xfId="62" applyFont="1" applyBorder="1">
      <alignment vertical="center"/>
      <protection/>
    </xf>
    <xf numFmtId="0" fontId="2" fillId="0" borderId="10" xfId="62" applyFont="1" applyBorder="1">
      <alignment vertical="center"/>
      <protection/>
    </xf>
    <xf numFmtId="0" fontId="2" fillId="0" borderId="11" xfId="62" applyFont="1" applyBorder="1">
      <alignment vertical="center"/>
      <protection/>
    </xf>
    <xf numFmtId="0" fontId="5" fillId="0" borderId="12" xfId="62" applyFont="1" applyBorder="1" applyAlignment="1">
      <alignment horizontal="center" vertical="center"/>
      <protection/>
    </xf>
    <xf numFmtId="20" fontId="2" fillId="0" borderId="0" xfId="62" applyNumberFormat="1" applyFont="1" applyBorder="1">
      <alignment vertical="center"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Border="1" applyAlignment="1">
      <alignment horizontal="center"/>
      <protection/>
    </xf>
    <xf numFmtId="0" fontId="6" fillId="0" borderId="0" xfId="62" applyFont="1" applyBorder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13" xfId="62" applyFont="1" applyBorder="1">
      <alignment vertical="center"/>
      <protection/>
    </xf>
    <xf numFmtId="0" fontId="10" fillId="0" borderId="0" xfId="62" applyFont="1">
      <alignment vertical="center"/>
      <protection/>
    </xf>
    <xf numFmtId="0" fontId="6" fillId="0" borderId="14" xfId="62" applyFont="1" applyBorder="1" applyAlignment="1">
      <alignment horizontal="center" vertical="center" shrinkToFit="1"/>
      <protection/>
    </xf>
    <xf numFmtId="0" fontId="2" fillId="0" borderId="15" xfId="62" applyFont="1" applyBorder="1" applyAlignment="1">
      <alignment horizontal="center" vertical="center" shrinkToFit="1"/>
      <protection/>
    </xf>
    <xf numFmtId="0" fontId="2" fillId="0" borderId="16" xfId="62" applyFont="1" applyBorder="1" applyAlignment="1">
      <alignment horizontal="center" vertical="center" shrinkToFit="1"/>
      <protection/>
    </xf>
    <xf numFmtId="0" fontId="2" fillId="0" borderId="17" xfId="62" applyFont="1" applyBorder="1" applyAlignment="1">
      <alignment horizontal="center" vertical="center" wrapText="1" shrinkToFit="1"/>
      <protection/>
    </xf>
    <xf numFmtId="0" fontId="6" fillId="0" borderId="18" xfId="62" applyFont="1" applyBorder="1" applyAlignment="1">
      <alignment horizontal="center" vertical="center" shrinkToFit="1"/>
      <protection/>
    </xf>
    <xf numFmtId="0" fontId="2" fillId="0" borderId="19" xfId="62" applyFont="1" applyBorder="1">
      <alignment vertical="center"/>
      <protection/>
    </xf>
    <xf numFmtId="0" fontId="2" fillId="0" borderId="20" xfId="62" applyFont="1" applyBorder="1">
      <alignment vertical="center"/>
      <protection/>
    </xf>
    <xf numFmtId="0" fontId="2" fillId="0" borderId="21" xfId="62" applyFont="1" applyBorder="1">
      <alignment vertical="center"/>
      <protection/>
    </xf>
    <xf numFmtId="0" fontId="2" fillId="0" borderId="22" xfId="62" applyFont="1" applyBorder="1">
      <alignment vertical="center"/>
      <protection/>
    </xf>
    <xf numFmtId="0" fontId="2" fillId="0" borderId="23" xfId="62" applyFont="1" applyBorder="1">
      <alignment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2" fillId="0" borderId="21" xfId="62" applyFont="1" applyBorder="1" applyAlignment="1">
      <alignment horizontal="center" vertical="center" shrinkToFit="1"/>
      <protection/>
    </xf>
    <xf numFmtId="0" fontId="2" fillId="0" borderId="22" xfId="62" applyFont="1" applyBorder="1" applyAlignment="1">
      <alignment horizontal="center" vertical="center" wrapText="1" shrinkToFit="1"/>
      <protection/>
    </xf>
    <xf numFmtId="0" fontId="6" fillId="0" borderId="22" xfId="62" applyFont="1" applyBorder="1" applyAlignment="1">
      <alignment horizontal="left" vertical="center" shrinkToFit="1"/>
      <protection/>
    </xf>
    <xf numFmtId="41" fontId="6" fillId="0" borderId="0" xfId="62" applyNumberFormat="1" applyFont="1" applyBorder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22" xfId="62" applyFont="1" applyBorder="1">
      <alignment vertical="center"/>
      <protection/>
    </xf>
    <xf numFmtId="0" fontId="6" fillId="0" borderId="0" xfId="62" applyFont="1" applyBorder="1" applyAlignment="1">
      <alignment/>
      <protection/>
    </xf>
    <xf numFmtId="0" fontId="2" fillId="0" borderId="25" xfId="62" applyFont="1" applyBorder="1">
      <alignment vertical="center"/>
      <protection/>
    </xf>
    <xf numFmtId="0" fontId="2" fillId="0" borderId="26" xfId="62" applyFont="1" applyBorder="1">
      <alignment vertical="center"/>
      <protection/>
    </xf>
    <xf numFmtId="0" fontId="2" fillId="0" borderId="27" xfId="62" applyFont="1" applyBorder="1">
      <alignment vertical="center"/>
      <protection/>
    </xf>
    <xf numFmtId="0" fontId="6" fillId="0" borderId="28" xfId="62" applyFont="1" applyBorder="1" applyAlignment="1">
      <alignment horizontal="center" vertical="center" shrinkToFit="1"/>
      <protection/>
    </xf>
    <xf numFmtId="0" fontId="6" fillId="0" borderId="29" xfId="62" applyFont="1" applyBorder="1" applyAlignment="1">
      <alignment horizontal="center" vertical="center" shrinkToFit="1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 shrinkToFit="1"/>
      <protection/>
    </xf>
    <xf numFmtId="0" fontId="6" fillId="0" borderId="31" xfId="62" applyFont="1" applyBorder="1" applyAlignment="1">
      <alignment horizontal="center" vertical="center" shrinkToFit="1"/>
      <protection/>
    </xf>
    <xf numFmtId="0" fontId="6" fillId="0" borderId="32" xfId="62" applyFont="1" applyBorder="1" applyAlignment="1">
      <alignment horizontal="center" vertical="center" shrinkToFit="1"/>
      <protection/>
    </xf>
    <xf numFmtId="3" fontId="6" fillId="0" borderId="0" xfId="62" applyNumberFormat="1" applyFont="1" applyAlignment="1">
      <alignment horizontal="center" vertical="center"/>
      <protection/>
    </xf>
    <xf numFmtId="41" fontId="6" fillId="0" borderId="0" xfId="62" applyNumberFormat="1" applyFont="1">
      <alignment vertical="center"/>
      <protection/>
    </xf>
    <xf numFmtId="0" fontId="6" fillId="0" borderId="0" xfId="62" applyFo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0" fontId="10" fillId="0" borderId="22" xfId="62" applyFont="1" applyBorder="1">
      <alignment vertical="center"/>
      <protection/>
    </xf>
    <xf numFmtId="0" fontId="6" fillId="0" borderId="10" xfId="62" applyFont="1" applyBorder="1">
      <alignment vertical="center"/>
      <protection/>
    </xf>
    <xf numFmtId="0" fontId="5" fillId="0" borderId="0" xfId="62" applyFont="1" applyAlignment="1">
      <alignment horizontal="right" vertical="center"/>
      <protection/>
    </xf>
    <xf numFmtId="0" fontId="6" fillId="0" borderId="0" xfId="62" applyFont="1" applyAlignment="1">
      <alignment horizontal="right" vertical="center"/>
      <protection/>
    </xf>
    <xf numFmtId="0" fontId="8" fillId="0" borderId="0" xfId="62" applyFont="1">
      <alignment vertical="center"/>
      <protection/>
    </xf>
    <xf numFmtId="0" fontId="13" fillId="0" borderId="0" xfId="62" applyFont="1" applyAlignment="1">
      <alignment horizontal="right" vertical="center"/>
      <protection/>
    </xf>
    <xf numFmtId="0" fontId="2" fillId="0" borderId="10" xfId="62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center" vertical="center" shrinkToFit="1"/>
      <protection/>
    </xf>
    <xf numFmtId="0" fontId="6" fillId="0" borderId="34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 vertical="center" shrinkToFit="1"/>
      <protection/>
    </xf>
    <xf numFmtId="0" fontId="6" fillId="0" borderId="35" xfId="62" applyFont="1" applyBorder="1" applyAlignment="1">
      <alignment horizontal="center" vertical="center" shrinkToFit="1"/>
      <protection/>
    </xf>
    <xf numFmtId="0" fontId="0" fillId="0" borderId="36" xfId="62" applyFont="1" applyBorder="1" applyAlignment="1">
      <alignment horizontal="center" vertical="center"/>
      <protection/>
    </xf>
    <xf numFmtId="0" fontId="0" fillId="0" borderId="37" xfId="62" applyFont="1" applyBorder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2" fillId="0" borderId="0" xfId="62" applyFont="1" applyAlignment="1">
      <alignment vertical="center" shrinkToFit="1"/>
      <protection/>
    </xf>
    <xf numFmtId="0" fontId="5" fillId="0" borderId="0" xfId="62" applyFont="1" applyAlignment="1">
      <alignment vertical="center" shrinkToFit="1"/>
      <protection/>
    </xf>
    <xf numFmtId="0" fontId="0" fillId="0" borderId="36" xfId="62" applyBorder="1" applyAlignment="1">
      <alignment horizontal="center" vertical="center"/>
      <protection/>
    </xf>
    <xf numFmtId="0" fontId="0" fillId="0" borderId="37" xfId="62" applyBorder="1" applyAlignment="1">
      <alignment horizontal="center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5" fillId="0" borderId="0" xfId="62" applyFont="1">
      <alignment vertical="center"/>
      <protection/>
    </xf>
    <xf numFmtId="0" fontId="2" fillId="0" borderId="38" xfId="62" applyFont="1" applyBorder="1" applyAlignment="1">
      <alignment horizontal="center" vertical="center" shrinkToFit="1"/>
      <protection/>
    </xf>
    <xf numFmtId="0" fontId="2" fillId="0" borderId="39" xfId="62" applyFont="1" applyBorder="1" applyAlignment="1">
      <alignment horizontal="center" vertical="center" shrinkToFit="1"/>
      <protection/>
    </xf>
    <xf numFmtId="0" fontId="2" fillId="0" borderId="40" xfId="62" applyFont="1" applyBorder="1" applyAlignment="1">
      <alignment horizontal="center" vertical="center" wrapText="1" shrinkToFit="1"/>
      <protection/>
    </xf>
    <xf numFmtId="0" fontId="2" fillId="0" borderId="41" xfId="62" applyFont="1" applyBorder="1" applyAlignment="1">
      <alignment horizontal="center" vertical="center" wrapText="1" shrinkToFit="1"/>
      <protection/>
    </xf>
    <xf numFmtId="0" fontId="2" fillId="0" borderId="0" xfId="62" applyFont="1" applyAlignment="1">
      <alignment horizontal="center" vertical="center" wrapText="1" shrinkToFit="1"/>
      <protection/>
    </xf>
    <xf numFmtId="0" fontId="6" fillId="0" borderId="42" xfId="62" applyFont="1" applyBorder="1" applyAlignment="1">
      <alignment horizontal="center" vertical="center" shrinkToFit="1"/>
      <protection/>
    </xf>
    <xf numFmtId="0" fontId="6" fillId="0" borderId="43" xfId="62" applyFont="1" applyBorder="1">
      <alignment vertical="center"/>
      <protection/>
    </xf>
    <xf numFmtId="49" fontId="6" fillId="0" borderId="44" xfId="62" applyNumberFormat="1" applyFont="1" applyBorder="1" applyAlignment="1">
      <alignment horizontal="center" vertical="center" shrinkToFit="1"/>
      <protection/>
    </xf>
    <xf numFmtId="0" fontId="6" fillId="0" borderId="0" xfId="62" applyFont="1" applyAlignment="1">
      <alignment horizontal="left" vertical="center" shrinkToFit="1"/>
      <protection/>
    </xf>
    <xf numFmtId="0" fontId="6" fillId="0" borderId="45" xfId="62" applyFont="1" applyBorder="1">
      <alignment vertical="center"/>
      <protection/>
    </xf>
    <xf numFmtId="49" fontId="6" fillId="0" borderId="31" xfId="62" applyNumberFormat="1" applyFont="1" applyBorder="1" applyAlignment="1">
      <alignment horizontal="center" vertical="center" shrinkToFit="1"/>
      <protection/>
    </xf>
    <xf numFmtId="0" fontId="6" fillId="0" borderId="46" xfId="62" applyFont="1" applyBorder="1">
      <alignment vertical="center"/>
      <protection/>
    </xf>
    <xf numFmtId="0" fontId="6" fillId="0" borderId="45" xfId="62" applyFont="1" applyBorder="1" applyAlignment="1">
      <alignment horizontal="center" vertical="center"/>
      <protection/>
    </xf>
    <xf numFmtId="0" fontId="10" fillId="0" borderId="0" xfId="62" applyFont="1" applyAlignment="1">
      <alignment horizontal="center" vertical="center"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0" fontId="6" fillId="0" borderId="22" xfId="62" applyFont="1" applyBorder="1" applyAlignment="1">
      <alignment/>
      <protection/>
    </xf>
    <xf numFmtId="0" fontId="6" fillId="0" borderId="25" xfId="62" applyFont="1" applyBorder="1" applyAlignment="1">
      <alignment horizontal="left" vertical="center"/>
      <protection/>
    </xf>
    <xf numFmtId="0" fontId="10" fillId="0" borderId="26" xfId="62" applyFont="1" applyBorder="1" applyAlignment="1">
      <alignment horizontal="right" vertical="center"/>
      <protection/>
    </xf>
    <xf numFmtId="0" fontId="10" fillId="0" borderId="26" xfId="62" applyFont="1" applyBorder="1">
      <alignment vertical="center"/>
      <protection/>
    </xf>
    <xf numFmtId="3" fontId="10" fillId="0" borderId="26" xfId="62" applyNumberFormat="1" applyFont="1" applyBorder="1" applyAlignment="1">
      <alignment horizontal="center" vertical="center"/>
      <protection/>
    </xf>
    <xf numFmtId="41" fontId="10" fillId="0" borderId="26" xfId="62" applyNumberFormat="1" applyFont="1" applyBorder="1">
      <alignment vertical="center"/>
      <protection/>
    </xf>
    <xf numFmtId="0" fontId="10" fillId="0" borderId="26" xfId="62" applyFont="1" applyBorder="1" applyAlignment="1">
      <alignment horizontal="center" vertical="center"/>
      <protection/>
    </xf>
    <xf numFmtId="0" fontId="10" fillId="0" borderId="27" xfId="62" applyFont="1" applyBorder="1">
      <alignment vertical="center"/>
      <protection/>
    </xf>
    <xf numFmtId="0" fontId="10" fillId="0" borderId="0" xfId="62" applyFont="1" applyAlignment="1">
      <alignment horizontal="right" vertical="center"/>
      <protection/>
    </xf>
    <xf numFmtId="3" fontId="10" fillId="0" borderId="0" xfId="62" applyNumberFormat="1" applyFont="1" applyAlignment="1">
      <alignment horizontal="center" vertical="center"/>
      <protection/>
    </xf>
    <xf numFmtId="41" fontId="10" fillId="0" borderId="0" xfId="62" applyNumberFormat="1" applyFont="1">
      <alignment vertical="center"/>
      <protection/>
    </xf>
    <xf numFmtId="0" fontId="2" fillId="0" borderId="0" xfId="62" applyFont="1" applyAlignment="1">
      <alignment horizontal="left"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vertical="center" shrinkToFit="1"/>
      <protection/>
    </xf>
    <xf numFmtId="0" fontId="0" fillId="0" borderId="10" xfId="62" applyBorder="1" applyAlignment="1">
      <alignment vertical="center" shrinkToFit="1"/>
      <protection/>
    </xf>
    <xf numFmtId="0" fontId="2" fillId="0" borderId="0" xfId="62" applyFont="1" applyAlignment="1">
      <alignment vertical="center" shrinkToFit="1"/>
      <protection/>
    </xf>
    <xf numFmtId="0" fontId="5" fillId="0" borderId="0" xfId="62" applyFont="1" applyAlignment="1">
      <alignment vertical="center" shrinkToFit="1"/>
      <protection/>
    </xf>
    <xf numFmtId="49" fontId="2" fillId="0" borderId="0" xfId="62" applyNumberFormat="1" applyFont="1" applyAlignment="1">
      <alignment horizontal="right" vertical="center"/>
      <protection/>
    </xf>
    <xf numFmtId="0" fontId="2" fillId="0" borderId="10" xfId="62" applyFont="1" applyBorder="1" applyAlignment="1">
      <alignment horizontal="center" vertical="center" shrinkToFit="1"/>
      <protection/>
    </xf>
    <xf numFmtId="14" fontId="6" fillId="0" borderId="32" xfId="62" applyNumberFormat="1" applyFont="1" applyBorder="1" applyAlignment="1">
      <alignment horizontal="center" vertical="center" shrinkToFit="1"/>
      <protection/>
    </xf>
    <xf numFmtId="0" fontId="6" fillId="0" borderId="32" xfId="62" applyFont="1" applyBorder="1" applyAlignment="1">
      <alignment horizontal="center" vertical="center" shrinkToFit="1"/>
      <protection/>
    </xf>
    <xf numFmtId="0" fontId="2" fillId="0" borderId="0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 shrinkToFit="1"/>
      <protection/>
    </xf>
    <xf numFmtId="0" fontId="6" fillId="0" borderId="18" xfId="62" applyNumberFormat="1" applyFont="1" applyFill="1" applyBorder="1" applyAlignment="1">
      <alignment horizontal="center" vertical="center" shrinkToFit="1"/>
      <protection/>
    </xf>
    <xf numFmtId="14" fontId="6" fillId="0" borderId="18" xfId="62" applyNumberFormat="1" applyFont="1" applyBorder="1" applyAlignment="1">
      <alignment horizontal="center" vertical="center" shrinkToFit="1"/>
      <protection/>
    </xf>
    <xf numFmtId="0" fontId="6" fillId="0" borderId="32" xfId="62" applyNumberFormat="1" applyFont="1" applyFill="1" applyBorder="1" applyAlignment="1">
      <alignment horizontal="center" vertical="center" shrinkToFit="1"/>
      <protection/>
    </xf>
    <xf numFmtId="0" fontId="10" fillId="0" borderId="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left"/>
      <protection/>
    </xf>
    <xf numFmtId="0" fontId="7" fillId="0" borderId="22" xfId="62" applyFont="1" applyBorder="1" applyAlignment="1">
      <alignment horizontal="left"/>
      <protection/>
    </xf>
    <xf numFmtId="0" fontId="5" fillId="0" borderId="1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/>
      <protection/>
    </xf>
    <xf numFmtId="0" fontId="6" fillId="0" borderId="0" xfId="62" applyFont="1" applyAlignment="1">
      <alignment horizontal="left" vertical="center"/>
      <protection/>
    </xf>
    <xf numFmtId="0" fontId="14" fillId="0" borderId="36" xfId="62" applyFont="1" applyBorder="1" applyAlignment="1">
      <alignment horizontal="center" vertical="center" shrinkToFit="1"/>
      <protection/>
    </xf>
    <xf numFmtId="0" fontId="0" fillId="0" borderId="12" xfId="62" applyFont="1" applyBorder="1" applyAlignment="1">
      <alignment horizontal="center" vertical="center" shrinkToFit="1"/>
      <protection/>
    </xf>
    <xf numFmtId="0" fontId="0" fillId="0" borderId="37" xfId="62" applyFont="1" applyBorder="1" applyAlignment="1">
      <alignment horizontal="center" vertical="center" shrinkToFit="1"/>
      <protection/>
    </xf>
    <xf numFmtId="14" fontId="6" fillId="0" borderId="14" xfId="62" applyNumberFormat="1" applyFont="1" applyBorder="1" applyAlignment="1">
      <alignment horizontal="center" vertical="center" shrinkToFit="1"/>
      <protection/>
    </xf>
    <xf numFmtId="0" fontId="6" fillId="0" borderId="14" xfId="62" applyFont="1" applyBorder="1" applyAlignment="1">
      <alignment horizontal="center" vertical="center" shrinkToFit="1"/>
      <protection/>
    </xf>
    <xf numFmtId="0" fontId="2" fillId="0" borderId="16" xfId="62" applyFont="1" applyBorder="1" applyAlignment="1">
      <alignment horizontal="center" vertical="center" shrinkToFit="1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12" fillId="0" borderId="21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distributed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37" xfId="62" applyFont="1" applyBorder="1" applyAlignment="1">
      <alignment horizontal="distributed" vertical="center"/>
      <protection/>
    </xf>
    <xf numFmtId="0" fontId="6" fillId="0" borderId="48" xfId="62" applyFont="1" applyBorder="1" applyAlignment="1">
      <alignment horizontal="center" vertical="center"/>
      <protection/>
    </xf>
    <xf numFmtId="0" fontId="6" fillId="0" borderId="49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 wrapText="1" shrinkToFit="1"/>
      <protection/>
    </xf>
    <xf numFmtId="0" fontId="6" fillId="0" borderId="14" xfId="62" applyNumberFormat="1" applyFont="1" applyFill="1" applyBorder="1" applyAlignment="1">
      <alignment horizontal="center" vertical="center" shrinkToFit="1"/>
      <protection/>
    </xf>
    <xf numFmtId="0" fontId="10" fillId="0" borderId="0" xfId="62" applyFont="1" applyAlignment="1">
      <alignment horizontal="center" vertical="center"/>
      <protection/>
    </xf>
    <xf numFmtId="0" fontId="7" fillId="0" borderId="0" xfId="62" applyFont="1" applyAlignment="1">
      <alignment horizontal="center"/>
      <protection/>
    </xf>
    <xf numFmtId="0" fontId="7" fillId="0" borderId="0" xfId="62" applyFont="1" applyAlignment="1">
      <alignment horizontal="left"/>
      <protection/>
    </xf>
    <xf numFmtId="0" fontId="6" fillId="0" borderId="38" xfId="62" applyFont="1" applyBorder="1" applyAlignment="1">
      <alignment horizontal="center" vertical="center"/>
      <protection/>
    </xf>
    <xf numFmtId="0" fontId="6" fillId="0" borderId="35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14" fontId="6" fillId="0" borderId="14" xfId="62" applyNumberFormat="1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14" fontId="6" fillId="0" borderId="32" xfId="62" applyNumberFormat="1" applyFont="1" applyBorder="1" applyAlignment="1">
      <alignment horizontal="center" vertical="center"/>
      <protection/>
    </xf>
    <xf numFmtId="0" fontId="2" fillId="0" borderId="32" xfId="62" applyFont="1" applyBorder="1" applyAlignment="1">
      <alignment horizontal="center" vertical="center"/>
      <protection/>
    </xf>
    <xf numFmtId="0" fontId="6" fillId="0" borderId="39" xfId="62" applyFont="1" applyBorder="1" applyAlignment="1">
      <alignment horizontal="center" vertical="center"/>
      <protection/>
    </xf>
    <xf numFmtId="0" fontId="6" fillId="0" borderId="42" xfId="62" applyFont="1" applyBorder="1" applyAlignment="1">
      <alignment horizontal="center" vertical="center"/>
      <protection/>
    </xf>
    <xf numFmtId="14" fontId="6" fillId="0" borderId="42" xfId="62" applyNumberFormat="1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22" xfId="62" applyBorder="1" applyAlignment="1">
      <alignment horizontal="center" vertical="center"/>
      <protection/>
    </xf>
    <xf numFmtId="0" fontId="4" fillId="0" borderId="12" xfId="62" applyFont="1" applyBorder="1">
      <alignment vertical="center"/>
      <protection/>
    </xf>
    <xf numFmtId="0" fontId="4" fillId="0" borderId="37" xfId="62" applyFont="1" applyBorder="1">
      <alignment vertical="center"/>
      <protection/>
    </xf>
    <xf numFmtId="0" fontId="0" fillId="0" borderId="12" xfId="62" applyBorder="1" applyAlignment="1">
      <alignment horizontal="center" vertical="center" shrinkToFit="1"/>
      <protection/>
    </xf>
    <xf numFmtId="0" fontId="0" fillId="0" borderId="37" xfId="62" applyBorder="1" applyAlignment="1">
      <alignment horizontal="center" vertical="center" shrinkToFit="1"/>
      <protection/>
    </xf>
    <xf numFmtId="0" fontId="2" fillId="0" borderId="39" xfId="62" applyFont="1" applyBorder="1" applyAlignment="1">
      <alignment horizontal="center" vertical="center" shrinkToFit="1"/>
      <protection/>
    </xf>
    <xf numFmtId="0" fontId="2" fillId="0" borderId="39" xfId="62" applyFont="1" applyBorder="1" applyAlignment="1">
      <alignment horizontal="center" vertical="center" wrapText="1" shrinkToFit="1"/>
      <protection/>
    </xf>
    <xf numFmtId="0" fontId="31" fillId="0" borderId="0" xfId="62" applyFont="1" applyAlignment="1">
      <alignment horizontal="center" vertical="center" shrinkToFit="1"/>
      <protection/>
    </xf>
    <xf numFmtId="0" fontId="32" fillId="0" borderId="0" xfId="62" applyFont="1" applyAlignment="1">
      <alignment horizontal="center" vertical="center"/>
      <protection/>
    </xf>
    <xf numFmtId="0" fontId="32" fillId="0" borderId="0" xfId="62" applyFont="1" applyAlignment="1">
      <alignment horizontal="center" vertical="center" shrinkToFit="1"/>
      <protection/>
    </xf>
    <xf numFmtId="0" fontId="31" fillId="0" borderId="50" xfId="62" applyFont="1" applyBorder="1" applyAlignment="1">
      <alignment horizontal="left" vertical="center"/>
      <protection/>
    </xf>
    <xf numFmtId="0" fontId="31" fillId="0" borderId="13" xfId="62" applyFont="1" applyBorder="1" applyAlignment="1">
      <alignment horizontal="left" vertical="center"/>
      <protection/>
    </xf>
    <xf numFmtId="0" fontId="31" fillId="0" borderId="51" xfId="62" applyFont="1" applyBorder="1" applyAlignment="1">
      <alignment horizontal="left" vertical="center"/>
      <protection/>
    </xf>
    <xf numFmtId="0" fontId="10" fillId="0" borderId="52" xfId="62" applyFont="1" applyBorder="1">
      <alignment vertical="center"/>
      <protection/>
    </xf>
    <xf numFmtId="0" fontId="10" fillId="0" borderId="0" xfId="62" applyFont="1" applyAlignment="1">
      <alignment vertical="center" shrinkToFit="1"/>
      <protection/>
    </xf>
    <xf numFmtId="0" fontId="31" fillId="0" borderId="53" xfId="62" applyFont="1" applyBorder="1" applyAlignment="1">
      <alignment horizontal="left" vertical="center"/>
      <protection/>
    </xf>
    <xf numFmtId="0" fontId="31" fillId="0" borderId="10" xfId="62" applyFont="1" applyBorder="1" applyAlignment="1">
      <alignment horizontal="left" vertical="center"/>
      <protection/>
    </xf>
    <xf numFmtId="0" fontId="31" fillId="0" borderId="54" xfId="62" applyFont="1" applyBorder="1" applyAlignment="1">
      <alignment horizontal="left" vertical="center"/>
      <protection/>
    </xf>
    <xf numFmtId="0" fontId="6" fillId="0" borderId="36" xfId="62" applyFont="1" applyBorder="1" applyAlignment="1">
      <alignment horizontal="center" vertical="center"/>
      <protection/>
    </xf>
    <xf numFmtId="0" fontId="6" fillId="0" borderId="37" xfId="62" applyFont="1" applyBorder="1" applyAlignment="1">
      <alignment horizontal="center" vertical="center"/>
      <protection/>
    </xf>
    <xf numFmtId="3" fontId="6" fillId="0" borderId="15" xfId="62" applyNumberFormat="1" applyFont="1" applyBorder="1" applyAlignment="1">
      <alignment horizontal="center" vertical="center"/>
      <protection/>
    </xf>
    <xf numFmtId="3" fontId="6" fillId="0" borderId="16" xfId="62" applyNumberFormat="1" applyFont="1" applyBorder="1" applyAlignment="1">
      <alignment horizontal="center" vertical="center"/>
      <protection/>
    </xf>
    <xf numFmtId="3" fontId="6" fillId="0" borderId="17" xfId="62" applyNumberFormat="1" applyFont="1" applyBorder="1" applyAlignment="1">
      <alignment horizontal="center" vertical="center"/>
      <protection/>
    </xf>
    <xf numFmtId="0" fontId="6" fillId="0" borderId="37" xfId="62" applyFont="1" applyBorder="1" applyAlignment="1">
      <alignment horizontal="center" vertical="center" shrinkToFit="1"/>
      <protection/>
    </xf>
    <xf numFmtId="0" fontId="6" fillId="0" borderId="55" xfId="62" applyFont="1" applyBorder="1">
      <alignment vertical="center"/>
      <protection/>
    </xf>
    <xf numFmtId="0" fontId="6" fillId="0" borderId="56" xfId="62" applyFont="1" applyBorder="1" applyAlignment="1">
      <alignment horizontal="center" vertical="center"/>
      <protection/>
    </xf>
    <xf numFmtId="182" fontId="6" fillId="33" borderId="55" xfId="48" applyNumberFormat="1" applyFont="1" applyFill="1" applyBorder="1" applyAlignment="1">
      <alignment horizontal="center" vertical="center"/>
    </xf>
    <xf numFmtId="3" fontId="6" fillId="0" borderId="50" xfId="58" applyNumberFormat="1" applyFont="1" applyBorder="1" applyAlignment="1">
      <alignment horizontal="center" vertical="center"/>
    </xf>
    <xf numFmtId="41" fontId="6" fillId="0" borderId="57" xfId="62" applyNumberFormat="1" applyFont="1" applyBorder="1">
      <alignment vertical="center"/>
      <protection/>
    </xf>
    <xf numFmtId="183" fontId="6" fillId="33" borderId="57" xfId="48" applyNumberFormat="1" applyFont="1" applyFill="1" applyBorder="1" applyAlignment="1">
      <alignment horizontal="center" vertical="center"/>
    </xf>
    <xf numFmtId="38" fontId="6" fillId="0" borderId="13" xfId="48" applyFont="1" applyBorder="1" applyAlignment="1">
      <alignment horizontal="center" vertical="center"/>
    </xf>
    <xf numFmtId="0" fontId="6" fillId="0" borderId="58" xfId="62" applyFont="1" applyBorder="1" applyAlignment="1">
      <alignment vertical="center" shrinkToFit="1"/>
      <protection/>
    </xf>
    <xf numFmtId="0" fontId="6" fillId="0" borderId="59" xfId="62" applyFont="1" applyBorder="1">
      <alignment vertical="center"/>
      <protection/>
    </xf>
    <xf numFmtId="0" fontId="6" fillId="0" borderId="60" xfId="62" applyFont="1" applyBorder="1" applyAlignment="1">
      <alignment horizontal="center" vertical="center"/>
      <protection/>
    </xf>
    <xf numFmtId="182" fontId="6" fillId="33" borderId="59" xfId="48" applyNumberFormat="1" applyFont="1" applyFill="1" applyBorder="1" applyAlignment="1">
      <alignment horizontal="center" vertical="center"/>
    </xf>
    <xf numFmtId="0" fontId="6" fillId="0" borderId="61" xfId="62" applyFont="1" applyBorder="1" applyAlignment="1">
      <alignment horizontal="center" vertical="center"/>
      <protection/>
    </xf>
    <xf numFmtId="3" fontId="6" fillId="0" borderId="62" xfId="58" applyNumberFormat="1" applyFont="1" applyFill="1" applyBorder="1" applyAlignment="1">
      <alignment horizontal="center" vertical="center"/>
    </xf>
    <xf numFmtId="41" fontId="6" fillId="0" borderId="63" xfId="62" applyNumberFormat="1" applyFont="1" applyBorder="1">
      <alignment vertical="center"/>
      <protection/>
    </xf>
    <xf numFmtId="183" fontId="6" fillId="33" borderId="63" xfId="48" applyNumberFormat="1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0" fillId="0" borderId="65" xfId="63" applyBorder="1" applyAlignment="1">
      <alignment vertical="center" shrinkToFit="1"/>
      <protection/>
    </xf>
    <xf numFmtId="0" fontId="6" fillId="0" borderId="62" xfId="62" applyFont="1" applyBorder="1">
      <alignment vertical="center"/>
      <protection/>
    </xf>
    <xf numFmtId="0" fontId="6" fillId="0" borderId="66" xfId="62" applyFont="1" applyBorder="1" applyAlignment="1">
      <alignment horizontal="center" vertical="center"/>
      <protection/>
    </xf>
    <xf numFmtId="182" fontId="6" fillId="33" borderId="62" xfId="48" applyNumberFormat="1" applyFont="1" applyFill="1" applyBorder="1" applyAlignment="1">
      <alignment horizontal="center" vertical="center"/>
    </xf>
    <xf numFmtId="0" fontId="6" fillId="0" borderId="67" xfId="62" applyFont="1" applyBorder="1" applyAlignment="1">
      <alignment horizontal="center" vertical="center"/>
      <protection/>
    </xf>
    <xf numFmtId="183" fontId="6" fillId="33" borderId="0" xfId="48" applyNumberFormat="1" applyFont="1" applyFill="1" applyBorder="1" applyAlignment="1">
      <alignment horizontal="center" vertical="center"/>
    </xf>
    <xf numFmtId="0" fontId="0" fillId="0" borderId="68" xfId="63" applyBorder="1" applyAlignment="1">
      <alignment vertical="center" shrinkToFit="1"/>
      <protection/>
    </xf>
    <xf numFmtId="3" fontId="6" fillId="0" borderId="55" xfId="58" applyNumberFormat="1" applyFont="1" applyBorder="1" applyAlignment="1">
      <alignment horizontal="center" vertical="center"/>
    </xf>
    <xf numFmtId="0" fontId="6" fillId="0" borderId="56" xfId="62" applyFont="1" applyBorder="1" applyAlignment="1">
      <alignment vertical="center" shrinkToFit="1"/>
      <protection/>
    </xf>
    <xf numFmtId="183" fontId="6" fillId="33" borderId="64" xfId="48" applyNumberFormat="1" applyFont="1" applyFill="1" applyBorder="1" applyAlignment="1">
      <alignment horizontal="center" vertical="center"/>
    </xf>
    <xf numFmtId="41" fontId="6" fillId="0" borderId="64" xfId="62" applyNumberFormat="1" applyFont="1" applyBorder="1">
      <alignment vertical="center"/>
      <protection/>
    </xf>
    <xf numFmtId="0" fontId="6" fillId="0" borderId="60" xfId="62" applyFont="1" applyBorder="1" applyAlignment="1">
      <alignment vertical="center" shrinkToFit="1"/>
      <protection/>
    </xf>
    <xf numFmtId="38" fontId="6" fillId="0" borderId="69" xfId="48" applyFont="1" applyFill="1" applyBorder="1" applyAlignment="1">
      <alignment horizontal="center" vertical="center"/>
    </xf>
    <xf numFmtId="183" fontId="6" fillId="33" borderId="69" xfId="48" applyNumberFormat="1" applyFont="1" applyFill="1" applyBorder="1" applyAlignment="1">
      <alignment horizontal="center" vertical="center"/>
    </xf>
    <xf numFmtId="41" fontId="6" fillId="0" borderId="69" xfId="62" applyNumberFormat="1" applyFont="1" applyBorder="1">
      <alignment vertical="center"/>
      <protection/>
    </xf>
    <xf numFmtId="0" fontId="6" fillId="0" borderId="66" xfId="62" applyFont="1" applyBorder="1" applyAlignment="1">
      <alignment vertical="center" shrinkToFit="1"/>
      <protection/>
    </xf>
    <xf numFmtId="0" fontId="6" fillId="0" borderId="70" xfId="62" applyFont="1" applyBorder="1">
      <alignment vertical="center"/>
      <protection/>
    </xf>
    <xf numFmtId="182" fontId="6" fillId="33" borderId="70" xfId="48" applyNumberFormat="1" applyFont="1" applyFill="1" applyBorder="1" applyAlignment="1">
      <alignment horizontal="center" vertical="center"/>
    </xf>
    <xf numFmtId="3" fontId="6" fillId="0" borderId="52" xfId="58" applyNumberFormat="1" applyFont="1" applyFill="1" applyBorder="1" applyAlignment="1">
      <alignment horizontal="center" vertical="center"/>
    </xf>
    <xf numFmtId="0" fontId="6" fillId="0" borderId="61" xfId="62" applyFont="1" applyBorder="1" applyAlignment="1">
      <alignment vertical="center" shrinkToFit="1"/>
      <protection/>
    </xf>
    <xf numFmtId="0" fontId="6" fillId="0" borderId="71" xfId="62" applyFont="1" applyBorder="1">
      <alignment vertical="center"/>
      <protection/>
    </xf>
    <xf numFmtId="0" fontId="6" fillId="0" borderId="72" xfId="62" applyFont="1" applyBorder="1" applyAlignment="1">
      <alignment horizontal="center" vertical="center"/>
      <protection/>
    </xf>
    <xf numFmtId="182" fontId="6" fillId="33" borderId="71" xfId="48" applyNumberFormat="1" applyFont="1" applyFill="1" applyBorder="1" applyAlignment="1">
      <alignment horizontal="center" vertical="center"/>
    </xf>
    <xf numFmtId="3" fontId="6" fillId="0" borderId="71" xfId="58" applyNumberFormat="1" applyFont="1" applyFill="1" applyBorder="1" applyAlignment="1">
      <alignment horizontal="center" vertical="center"/>
    </xf>
    <xf numFmtId="41" fontId="6" fillId="0" borderId="10" xfId="62" applyNumberFormat="1" applyFont="1" applyBorder="1">
      <alignment vertical="center"/>
      <protection/>
    </xf>
    <xf numFmtId="183" fontId="6" fillId="33" borderId="73" xfId="48" applyNumberFormat="1" applyFont="1" applyFill="1" applyBorder="1" applyAlignment="1">
      <alignment horizontal="center" vertical="center"/>
    </xf>
    <xf numFmtId="41" fontId="6" fillId="0" borderId="73" xfId="62" applyNumberFormat="1" applyFont="1" applyBorder="1">
      <alignment vertical="center"/>
      <protection/>
    </xf>
    <xf numFmtId="0" fontId="6" fillId="0" borderId="54" xfId="62" applyFont="1" applyBorder="1" applyAlignment="1">
      <alignment horizontal="center" vertical="center"/>
      <protection/>
    </xf>
    <xf numFmtId="0" fontId="6" fillId="0" borderId="72" xfId="62" applyFont="1" applyBorder="1" applyAlignment="1">
      <alignment vertical="center" shrinkToFit="1"/>
      <protection/>
    </xf>
    <xf numFmtId="3" fontId="6" fillId="0" borderId="70" xfId="62" applyNumberFormat="1" applyFont="1" applyBorder="1" applyAlignment="1">
      <alignment horizontal="center" vertical="center"/>
      <protection/>
    </xf>
    <xf numFmtId="3" fontId="6" fillId="0" borderId="59" xfId="62" applyNumberFormat="1" applyFont="1" applyBorder="1" applyAlignment="1">
      <alignment horizontal="center" vertical="center"/>
      <protection/>
    </xf>
    <xf numFmtId="0" fontId="6" fillId="0" borderId="53" xfId="62" applyFont="1" applyBorder="1">
      <alignment vertical="center"/>
      <protection/>
    </xf>
    <xf numFmtId="182" fontId="6" fillId="33" borderId="53" xfId="48" applyNumberFormat="1" applyFont="1" applyFill="1" applyBorder="1" applyAlignment="1">
      <alignment horizontal="center" vertical="center"/>
    </xf>
    <xf numFmtId="3" fontId="6" fillId="0" borderId="52" xfId="62" applyNumberFormat="1" applyFont="1" applyBorder="1" applyAlignment="1">
      <alignment horizontal="center" vertical="center"/>
      <protection/>
    </xf>
    <xf numFmtId="38" fontId="6" fillId="0" borderId="0" xfId="48" applyFont="1" applyFill="1" applyBorder="1" applyAlignment="1">
      <alignment horizontal="center" vertical="center"/>
    </xf>
    <xf numFmtId="0" fontId="6" fillId="0" borderId="67" xfId="62" applyFont="1" applyBorder="1" applyAlignment="1">
      <alignment vertical="center" shrinkToFit="1"/>
      <protection/>
    </xf>
    <xf numFmtId="0" fontId="6" fillId="0" borderId="53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3" fontId="6" fillId="0" borderId="36" xfId="62" applyNumberFormat="1" applyFont="1" applyBorder="1" applyAlignment="1">
      <alignment horizontal="center" vertical="center"/>
      <protection/>
    </xf>
    <xf numFmtId="41" fontId="6" fillId="0" borderId="12" xfId="62" applyNumberFormat="1" applyFont="1" applyBorder="1">
      <alignment vertical="center"/>
      <protection/>
    </xf>
    <xf numFmtId="38" fontId="6" fillId="0" borderId="12" xfId="48" applyFont="1" applyBorder="1" applyAlignment="1">
      <alignment horizontal="center" vertical="center"/>
    </xf>
    <xf numFmtId="0" fontId="6" fillId="0" borderId="37" xfId="62" applyFont="1" applyBorder="1" applyAlignment="1">
      <alignment horizontal="center" vertical="center"/>
      <protection/>
    </xf>
    <xf numFmtId="0" fontId="6" fillId="0" borderId="37" xfId="62" applyFont="1" applyBorder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182" fontId="10" fillId="0" borderId="0" xfId="48" applyNumberFormat="1" applyFont="1" applyBorder="1" applyAlignment="1">
      <alignment vertical="center"/>
    </xf>
    <xf numFmtId="3" fontId="6" fillId="0" borderId="0" xfId="62" applyNumberFormat="1" applyFont="1">
      <alignment vertical="center"/>
      <protection/>
    </xf>
    <xf numFmtId="0" fontId="0" fillId="0" borderId="0" xfId="62">
      <alignment vertical="center"/>
      <protection/>
    </xf>
    <xf numFmtId="0" fontId="0" fillId="0" borderId="0" xfId="62">
      <alignment vertical="center"/>
      <protection/>
    </xf>
    <xf numFmtId="0" fontId="2" fillId="0" borderId="10" xfId="62" applyFont="1" applyBorder="1" applyAlignment="1">
      <alignment horizontal="left" vertical="center"/>
      <protection/>
    </xf>
    <xf numFmtId="49" fontId="2" fillId="0" borderId="0" xfId="62" applyNumberFormat="1" applyFont="1">
      <alignment vertical="center"/>
      <protection/>
    </xf>
    <xf numFmtId="49" fontId="10" fillId="0" borderId="10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[0]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view="pageBreakPreview" zoomScaleSheetLayoutView="100" zoomScalePageLayoutView="0" workbookViewId="0" topLeftCell="A1">
      <pane ySplit="6" topLeftCell="A7" activePane="bottomLeft" state="frozen"/>
      <selection pane="topLeft" activeCell="B8" sqref="B8"/>
      <selection pane="bottomLeft" activeCell="D7" sqref="D7:E7"/>
    </sheetView>
  </sheetViews>
  <sheetFormatPr defaultColWidth="9.00390625" defaultRowHeight="16.5" customHeight="1"/>
  <cols>
    <col min="1" max="1" width="5.375" style="2" customWidth="1"/>
    <col min="2" max="2" width="8.25390625" style="2" customWidth="1"/>
    <col min="3" max="3" width="6.25390625" style="2" customWidth="1"/>
    <col min="4" max="4" width="4.50390625" style="2" customWidth="1"/>
    <col min="5" max="5" width="14.125" style="2" customWidth="1"/>
    <col min="6" max="8" width="6.00390625" style="2" customWidth="1"/>
    <col min="9" max="9" width="6.375" style="2" customWidth="1"/>
    <col min="10" max="10" width="7.50390625" style="2" customWidth="1"/>
    <col min="11" max="11" width="6.50390625" style="2" customWidth="1"/>
    <col min="12" max="12" width="14.625" style="2" customWidth="1"/>
    <col min="13" max="13" width="5.125" style="2" customWidth="1"/>
    <col min="14" max="14" width="3.00390625" style="2" hidden="1" customWidth="1"/>
    <col min="15" max="15" width="2.50390625" style="2" hidden="1" customWidth="1"/>
    <col min="16" max="16384" width="9.00390625" style="2" customWidth="1"/>
  </cols>
  <sheetData>
    <row r="1" spans="1:13" ht="16.5" customHeight="1">
      <c r="A1" s="124"/>
      <c r="B1" s="125"/>
      <c r="C1" s="125"/>
      <c r="D1" s="125"/>
      <c r="E1" s="125"/>
      <c r="F1" s="125"/>
      <c r="G1" s="125"/>
      <c r="H1" s="125"/>
      <c r="I1" s="125"/>
      <c r="J1" s="22"/>
      <c r="K1" s="22"/>
      <c r="L1" s="22"/>
      <c r="M1" s="23"/>
    </row>
    <row r="2" spans="1:13" ht="16.5" customHeight="1">
      <c r="A2" s="126" t="s">
        <v>38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9"/>
    </row>
    <row r="3" spans="1:13" ht="12" customHeight="1">
      <c r="A3" s="24"/>
      <c r="B3" s="3"/>
      <c r="C3" s="3"/>
      <c r="D3" s="3"/>
      <c r="E3" s="3"/>
      <c r="F3" s="4"/>
      <c r="G3" s="3"/>
      <c r="H3" s="3"/>
      <c r="I3" s="3"/>
      <c r="J3" s="4"/>
      <c r="K3" s="4"/>
      <c r="L3" s="4"/>
      <c r="M3" s="25"/>
    </row>
    <row r="4" spans="1:13" ht="39" customHeight="1">
      <c r="A4" s="26"/>
      <c r="B4" s="130" t="s">
        <v>0</v>
      </c>
      <c r="C4" s="131"/>
      <c r="D4" s="132"/>
      <c r="E4" s="5"/>
      <c r="F4" s="59"/>
      <c r="G4" s="6" t="s">
        <v>1</v>
      </c>
      <c r="H4" s="60"/>
      <c r="I4" s="3"/>
      <c r="J4" s="118" t="s">
        <v>26</v>
      </c>
      <c r="K4" s="119"/>
      <c r="L4" s="120"/>
      <c r="M4" s="27"/>
    </row>
    <row r="5" spans="1:13" ht="12" customHeight="1">
      <c r="A5" s="24"/>
      <c r="B5" s="3"/>
      <c r="C5" s="3"/>
      <c r="D5" s="3"/>
      <c r="E5" s="3"/>
      <c r="F5" s="3"/>
      <c r="G5" s="3"/>
      <c r="H5" s="7"/>
      <c r="I5" s="3"/>
      <c r="J5" s="3"/>
      <c r="K5" s="15"/>
      <c r="L5" s="15"/>
      <c r="M5" s="25"/>
    </row>
    <row r="6" spans="1:13" s="1" customFormat="1" ht="25.5" customHeight="1">
      <c r="A6" s="28"/>
      <c r="B6" s="18" t="s">
        <v>2</v>
      </c>
      <c r="C6" s="19" t="s">
        <v>3</v>
      </c>
      <c r="D6" s="123" t="s">
        <v>4</v>
      </c>
      <c r="E6" s="123"/>
      <c r="F6" s="123" t="s">
        <v>5</v>
      </c>
      <c r="G6" s="123"/>
      <c r="H6" s="123"/>
      <c r="I6" s="135" t="s">
        <v>6</v>
      </c>
      <c r="J6" s="123"/>
      <c r="K6" s="19" t="s">
        <v>7</v>
      </c>
      <c r="L6" s="20" t="s">
        <v>31</v>
      </c>
      <c r="M6" s="29"/>
    </row>
    <row r="7" spans="1:13" ht="25.5" customHeight="1">
      <c r="A7" s="24"/>
      <c r="B7" s="55"/>
      <c r="C7" s="39"/>
      <c r="D7" s="122"/>
      <c r="E7" s="122"/>
      <c r="F7" s="136"/>
      <c r="G7" s="136"/>
      <c r="H7" s="136"/>
      <c r="I7" s="121"/>
      <c r="J7" s="122"/>
      <c r="K7" s="17">
        <f aca="true" t="shared" si="0" ref="K7:K26">IF(I7&lt;&gt;"",DATEDIF(I7,DATEVALUE("2021/4/1"),"Y"),"")</f>
      </c>
      <c r="L7" s="38"/>
      <c r="M7" s="30"/>
    </row>
    <row r="8" spans="1:13" ht="25.5" customHeight="1">
      <c r="A8" s="24"/>
      <c r="B8" s="56"/>
      <c r="C8" s="40"/>
      <c r="D8" s="133"/>
      <c r="E8" s="134"/>
      <c r="F8" s="109"/>
      <c r="G8" s="109"/>
      <c r="H8" s="109"/>
      <c r="I8" s="110"/>
      <c r="J8" s="108"/>
      <c r="K8" s="17">
        <f t="shared" si="0"/>
      </c>
      <c r="L8" s="38"/>
      <c r="M8" s="30"/>
    </row>
    <row r="9" spans="1:13" ht="25.5" customHeight="1">
      <c r="A9" s="24"/>
      <c r="B9" s="57"/>
      <c r="C9" s="21"/>
      <c r="D9" s="108"/>
      <c r="E9" s="108"/>
      <c r="F9" s="109"/>
      <c r="G9" s="109"/>
      <c r="H9" s="109"/>
      <c r="I9" s="110"/>
      <c r="J9" s="108"/>
      <c r="K9" s="17">
        <f t="shared" si="0"/>
      </c>
      <c r="L9" s="38"/>
      <c r="M9" s="30"/>
    </row>
    <row r="10" spans="1:13" ht="25.5" customHeight="1">
      <c r="A10" s="24"/>
      <c r="B10" s="57"/>
      <c r="C10" s="21"/>
      <c r="D10" s="108"/>
      <c r="E10" s="108"/>
      <c r="F10" s="109"/>
      <c r="G10" s="109"/>
      <c r="H10" s="109"/>
      <c r="I10" s="110"/>
      <c r="J10" s="108"/>
      <c r="K10" s="17">
        <f t="shared" si="0"/>
      </c>
      <c r="L10" s="38"/>
      <c r="M10" s="30"/>
    </row>
    <row r="11" spans="1:13" ht="25.5" customHeight="1">
      <c r="A11" s="24"/>
      <c r="B11" s="57"/>
      <c r="C11" s="21"/>
      <c r="D11" s="108"/>
      <c r="E11" s="108"/>
      <c r="F11" s="109"/>
      <c r="G11" s="109"/>
      <c r="H11" s="109"/>
      <c r="I11" s="110"/>
      <c r="J11" s="108"/>
      <c r="K11" s="17">
        <f t="shared" si="0"/>
      </c>
      <c r="L11" s="38"/>
      <c r="M11" s="30"/>
    </row>
    <row r="12" spans="1:13" ht="25.5" customHeight="1">
      <c r="A12" s="24"/>
      <c r="B12" s="57"/>
      <c r="C12" s="21"/>
      <c r="D12" s="108"/>
      <c r="E12" s="108"/>
      <c r="F12" s="109"/>
      <c r="G12" s="109"/>
      <c r="H12" s="109"/>
      <c r="I12" s="110"/>
      <c r="J12" s="108"/>
      <c r="K12" s="17">
        <f t="shared" si="0"/>
      </c>
      <c r="L12" s="38"/>
      <c r="M12" s="30"/>
    </row>
    <row r="13" spans="1:13" ht="25.5" customHeight="1">
      <c r="A13" s="24"/>
      <c r="B13" s="57"/>
      <c r="C13" s="21"/>
      <c r="D13" s="108"/>
      <c r="E13" s="108"/>
      <c r="F13" s="109"/>
      <c r="G13" s="109"/>
      <c r="H13" s="109"/>
      <c r="I13" s="110"/>
      <c r="J13" s="108"/>
      <c r="K13" s="17">
        <f t="shared" si="0"/>
      </c>
      <c r="L13" s="38"/>
      <c r="M13" s="30"/>
    </row>
    <row r="14" spans="1:13" ht="25.5" customHeight="1">
      <c r="A14" s="24"/>
      <c r="B14" s="57"/>
      <c r="C14" s="21"/>
      <c r="D14" s="108"/>
      <c r="E14" s="108"/>
      <c r="F14" s="109"/>
      <c r="G14" s="109"/>
      <c r="H14" s="109"/>
      <c r="I14" s="110"/>
      <c r="J14" s="108"/>
      <c r="K14" s="17">
        <f t="shared" si="0"/>
      </c>
      <c r="L14" s="38"/>
      <c r="M14" s="30"/>
    </row>
    <row r="15" spans="1:13" ht="25.5" customHeight="1">
      <c r="A15" s="24"/>
      <c r="B15" s="57"/>
      <c r="C15" s="21"/>
      <c r="D15" s="108"/>
      <c r="E15" s="108"/>
      <c r="F15" s="109"/>
      <c r="G15" s="109"/>
      <c r="H15" s="109"/>
      <c r="I15" s="110"/>
      <c r="J15" s="108"/>
      <c r="K15" s="17">
        <f t="shared" si="0"/>
      </c>
      <c r="L15" s="38"/>
      <c r="M15" s="30"/>
    </row>
    <row r="16" spans="1:13" ht="25.5" customHeight="1">
      <c r="A16" s="24"/>
      <c r="B16" s="57"/>
      <c r="C16" s="21"/>
      <c r="D16" s="108"/>
      <c r="E16" s="108"/>
      <c r="F16" s="109"/>
      <c r="G16" s="109"/>
      <c r="H16" s="109"/>
      <c r="I16" s="110"/>
      <c r="J16" s="108"/>
      <c r="K16" s="17">
        <f t="shared" si="0"/>
      </c>
      <c r="L16" s="38"/>
      <c r="M16" s="30"/>
    </row>
    <row r="17" spans="1:13" ht="25.5" customHeight="1">
      <c r="A17" s="24"/>
      <c r="B17" s="57"/>
      <c r="C17" s="21"/>
      <c r="D17" s="108"/>
      <c r="E17" s="108"/>
      <c r="F17" s="109"/>
      <c r="G17" s="109"/>
      <c r="H17" s="109"/>
      <c r="I17" s="110"/>
      <c r="J17" s="108"/>
      <c r="K17" s="17">
        <f t="shared" si="0"/>
      </c>
      <c r="L17" s="38"/>
      <c r="M17" s="30"/>
    </row>
    <row r="18" spans="1:13" ht="25.5" customHeight="1">
      <c r="A18" s="24"/>
      <c r="B18" s="57"/>
      <c r="C18" s="21"/>
      <c r="D18" s="108"/>
      <c r="E18" s="108"/>
      <c r="F18" s="109"/>
      <c r="G18" s="109"/>
      <c r="H18" s="109"/>
      <c r="I18" s="110"/>
      <c r="J18" s="108"/>
      <c r="K18" s="17">
        <f t="shared" si="0"/>
      </c>
      <c r="L18" s="38"/>
      <c r="M18" s="30"/>
    </row>
    <row r="19" spans="1:13" ht="25.5" customHeight="1">
      <c r="A19" s="24"/>
      <c r="B19" s="57"/>
      <c r="C19" s="21"/>
      <c r="D19" s="108"/>
      <c r="E19" s="108"/>
      <c r="F19" s="109"/>
      <c r="G19" s="109"/>
      <c r="H19" s="109"/>
      <c r="I19" s="110"/>
      <c r="J19" s="108"/>
      <c r="K19" s="17">
        <f t="shared" si="0"/>
      </c>
      <c r="L19" s="38"/>
      <c r="M19" s="30"/>
    </row>
    <row r="20" spans="1:13" ht="25.5" customHeight="1">
      <c r="A20" s="24"/>
      <c r="B20" s="57"/>
      <c r="C20" s="21"/>
      <c r="D20" s="108"/>
      <c r="E20" s="108"/>
      <c r="F20" s="109"/>
      <c r="G20" s="109"/>
      <c r="H20" s="109"/>
      <c r="I20" s="110"/>
      <c r="J20" s="108"/>
      <c r="K20" s="17">
        <f t="shared" si="0"/>
      </c>
      <c r="L20" s="38"/>
      <c r="M20" s="30"/>
    </row>
    <row r="21" spans="1:13" ht="25.5" customHeight="1">
      <c r="A21" s="24"/>
      <c r="B21" s="57"/>
      <c r="C21" s="21"/>
      <c r="D21" s="108"/>
      <c r="E21" s="108"/>
      <c r="F21" s="109"/>
      <c r="G21" s="109"/>
      <c r="H21" s="109"/>
      <c r="I21" s="110"/>
      <c r="J21" s="108"/>
      <c r="K21" s="17">
        <f t="shared" si="0"/>
      </c>
      <c r="L21" s="38"/>
      <c r="M21" s="30"/>
    </row>
    <row r="22" spans="1:13" ht="25.5" customHeight="1">
      <c r="A22" s="24"/>
      <c r="B22" s="57"/>
      <c r="C22" s="21"/>
      <c r="D22" s="108"/>
      <c r="E22" s="108"/>
      <c r="F22" s="109"/>
      <c r="G22" s="109"/>
      <c r="H22" s="109"/>
      <c r="I22" s="110"/>
      <c r="J22" s="108"/>
      <c r="K22" s="17">
        <f t="shared" si="0"/>
      </c>
      <c r="L22" s="38"/>
      <c r="M22" s="30"/>
    </row>
    <row r="23" spans="1:13" ht="25.5" customHeight="1">
      <c r="A23" s="24"/>
      <c r="B23" s="57"/>
      <c r="C23" s="21"/>
      <c r="D23" s="108"/>
      <c r="E23" s="108"/>
      <c r="F23" s="109"/>
      <c r="G23" s="109"/>
      <c r="H23" s="109"/>
      <c r="I23" s="110"/>
      <c r="J23" s="108"/>
      <c r="K23" s="17">
        <f t="shared" si="0"/>
      </c>
      <c r="L23" s="38"/>
      <c r="M23" s="30"/>
    </row>
    <row r="24" spans="1:13" ht="25.5" customHeight="1">
      <c r="A24" s="24"/>
      <c r="B24" s="57"/>
      <c r="C24" s="21"/>
      <c r="D24" s="108"/>
      <c r="E24" s="108"/>
      <c r="F24" s="109"/>
      <c r="G24" s="109"/>
      <c r="H24" s="109"/>
      <c r="I24" s="110"/>
      <c r="J24" s="108"/>
      <c r="K24" s="17">
        <f t="shared" si="0"/>
      </c>
      <c r="L24" s="38"/>
      <c r="M24" s="30"/>
    </row>
    <row r="25" spans="1:13" ht="25.5" customHeight="1">
      <c r="A25" s="24"/>
      <c r="B25" s="57"/>
      <c r="C25" s="21"/>
      <c r="D25" s="108"/>
      <c r="E25" s="108"/>
      <c r="F25" s="109"/>
      <c r="G25" s="109"/>
      <c r="H25" s="109"/>
      <c r="I25" s="110"/>
      <c r="J25" s="108"/>
      <c r="K25" s="17">
        <f t="shared" si="0"/>
      </c>
      <c r="L25" s="38"/>
      <c r="M25" s="30"/>
    </row>
    <row r="26" spans="1:13" ht="25.5" customHeight="1">
      <c r="A26" s="24"/>
      <c r="B26" s="58"/>
      <c r="C26" s="41"/>
      <c r="D26" s="106"/>
      <c r="E26" s="106"/>
      <c r="F26" s="111"/>
      <c r="G26" s="111"/>
      <c r="H26" s="111"/>
      <c r="I26" s="105"/>
      <c r="J26" s="106"/>
      <c r="K26" s="43">
        <f t="shared" si="0"/>
      </c>
      <c r="L26" s="42"/>
      <c r="M26" s="30"/>
    </row>
    <row r="27" spans="1:15" ht="10.5" customHeight="1">
      <c r="A27" s="24"/>
      <c r="B27" s="3"/>
      <c r="C27" s="107"/>
      <c r="D27" s="107"/>
      <c r="E27" s="3"/>
      <c r="F27" s="107"/>
      <c r="G27" s="107"/>
      <c r="H27" s="3"/>
      <c r="I27" s="3"/>
      <c r="J27" s="3"/>
      <c r="K27" s="3"/>
      <c r="L27" s="3"/>
      <c r="M27" s="25"/>
      <c r="O27" s="2" t="s">
        <v>8</v>
      </c>
    </row>
    <row r="28" spans="1:255" s="16" customFormat="1" ht="16.5" customHeight="1">
      <c r="A28" s="24"/>
      <c r="B28" s="3"/>
      <c r="C28" s="112" t="s">
        <v>9</v>
      </c>
      <c r="D28" s="112"/>
      <c r="E28" s="112"/>
      <c r="F28" s="12"/>
      <c r="G28" s="31"/>
      <c r="H28" s="31"/>
      <c r="I28" s="31"/>
      <c r="J28" s="31"/>
      <c r="K28" s="11"/>
      <c r="L28" s="32"/>
      <c r="M28" s="3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8" customFormat="1" ht="9" customHeight="1">
      <c r="A29" s="24"/>
      <c r="B29" s="34"/>
      <c r="C29" s="9"/>
      <c r="D29" s="9"/>
      <c r="E29" s="9"/>
      <c r="F29" s="10"/>
      <c r="G29" s="116"/>
      <c r="H29" s="116"/>
      <c r="I29" s="116"/>
      <c r="J29" s="116"/>
      <c r="K29" s="116"/>
      <c r="L29" s="113"/>
      <c r="M29" s="11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6" s="16" customFormat="1" ht="15" customHeight="1">
      <c r="A30" s="24"/>
      <c r="B30" s="117" t="s">
        <v>37</v>
      </c>
      <c r="C30" s="117"/>
      <c r="D30" s="117"/>
      <c r="E30" s="117"/>
      <c r="F30" s="44"/>
      <c r="G30" s="45"/>
      <c r="H30" s="45"/>
      <c r="I30" s="45"/>
      <c r="J30" s="45"/>
      <c r="K30" s="46"/>
      <c r="L30" s="47"/>
      <c r="M30" s="33"/>
      <c r="N30" s="4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14" ht="16.5" customHeight="1">
      <c r="A31" s="24"/>
      <c r="C31" s="115" t="s">
        <v>43</v>
      </c>
      <c r="D31" s="115"/>
      <c r="E31" s="49" t="s">
        <v>32</v>
      </c>
      <c r="F31" s="46"/>
      <c r="G31" s="96" t="s">
        <v>33</v>
      </c>
      <c r="H31" s="97"/>
      <c r="I31" s="98" t="s">
        <v>44</v>
      </c>
      <c r="J31" s="98"/>
      <c r="K31" s="98"/>
      <c r="M31" s="25"/>
      <c r="N31" s="25"/>
    </row>
    <row r="32" spans="1:14" ht="9" customHeight="1">
      <c r="A32" s="24"/>
      <c r="C32" s="50"/>
      <c r="D32" s="51"/>
      <c r="E32" s="46"/>
      <c r="F32" s="52"/>
      <c r="H32" s="13"/>
      <c r="I32" s="14"/>
      <c r="J32" s="14"/>
      <c r="K32" s="14"/>
      <c r="M32" s="25"/>
      <c r="N32" s="25"/>
    </row>
    <row r="33" spans="1:14" ht="24" customHeight="1">
      <c r="A33" s="24"/>
      <c r="C33" s="95" t="s">
        <v>34</v>
      </c>
      <c r="D33" s="95"/>
      <c r="E33" s="95"/>
      <c r="F33" s="95"/>
      <c r="G33" s="96" t="s">
        <v>35</v>
      </c>
      <c r="H33" s="97"/>
      <c r="I33" s="98"/>
      <c r="J33" s="98"/>
      <c r="K33" s="98"/>
      <c r="M33" s="25"/>
      <c r="N33" s="25"/>
    </row>
    <row r="34" spans="1:14" ht="16.5" customHeight="1">
      <c r="A34" s="24"/>
      <c r="B34" s="53"/>
      <c r="C34" s="54" t="s">
        <v>41</v>
      </c>
      <c r="D34" s="54"/>
      <c r="E34" s="13"/>
      <c r="F34" s="101"/>
      <c r="G34" s="102"/>
      <c r="M34" s="25"/>
      <c r="N34" s="25"/>
    </row>
    <row r="35" spans="1:14" ht="18.75" customHeight="1">
      <c r="A35" s="24"/>
      <c r="B35" s="13"/>
      <c r="C35" s="99" t="s">
        <v>42</v>
      </c>
      <c r="D35" s="100"/>
      <c r="E35" s="100"/>
      <c r="F35" s="100"/>
      <c r="G35" s="100"/>
      <c r="I35" s="103" t="s">
        <v>36</v>
      </c>
      <c r="J35" s="103"/>
      <c r="K35" s="104"/>
      <c r="L35" s="104"/>
      <c r="M35" s="25"/>
      <c r="N35" s="25"/>
    </row>
    <row r="36" spans="1:15" ht="18" customHeight="1" thickBot="1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  <c r="O36" s="2" t="s">
        <v>10</v>
      </c>
    </row>
    <row r="37" spans="3:15" ht="15" customHeight="1">
      <c r="C37" s="13" t="s">
        <v>11</v>
      </c>
      <c r="D37" s="14" t="s">
        <v>12</v>
      </c>
      <c r="E37" s="2" t="s">
        <v>30</v>
      </c>
      <c r="O37" s="2" t="s">
        <v>13</v>
      </c>
    </row>
    <row r="38" spans="4:15" ht="15" customHeight="1">
      <c r="D38" s="14"/>
      <c r="E38" s="2" t="s">
        <v>14</v>
      </c>
      <c r="O38" s="2" t="s">
        <v>15</v>
      </c>
    </row>
    <row r="39" spans="4:15" ht="15" customHeight="1">
      <c r="D39" s="14" t="s">
        <v>16</v>
      </c>
      <c r="E39" s="2" t="s">
        <v>17</v>
      </c>
      <c r="O39" s="2" t="s">
        <v>18</v>
      </c>
    </row>
    <row r="40" spans="4:15" ht="15" customHeight="1">
      <c r="D40" s="14"/>
      <c r="O40" s="2" t="s">
        <v>19</v>
      </c>
    </row>
    <row r="41" ht="15" customHeight="1">
      <c r="O41" s="2" t="s">
        <v>20</v>
      </c>
    </row>
    <row r="42" ht="16.5" customHeight="1">
      <c r="O42" s="2" t="s">
        <v>21</v>
      </c>
    </row>
    <row r="43" ht="16.5" customHeight="1">
      <c r="O43" s="2" t="s">
        <v>22</v>
      </c>
    </row>
    <row r="44" ht="16.5" customHeight="1">
      <c r="O44" s="2" t="s">
        <v>23</v>
      </c>
    </row>
    <row r="45" ht="16.5" customHeight="1">
      <c r="O45" s="2" t="s">
        <v>24</v>
      </c>
    </row>
    <row r="46" ht="16.5" customHeight="1">
      <c r="O46" s="2" t="s">
        <v>25</v>
      </c>
    </row>
    <row r="47" ht="16.5" customHeight="1">
      <c r="O47" s="2" t="s">
        <v>26</v>
      </c>
    </row>
    <row r="48" ht="16.5" customHeight="1">
      <c r="O48" s="2" t="s">
        <v>27</v>
      </c>
    </row>
    <row r="49" ht="16.5" customHeight="1">
      <c r="O49" s="2" t="s">
        <v>28</v>
      </c>
    </row>
    <row r="50" ht="16.5" customHeight="1">
      <c r="O50" s="2" t="s">
        <v>29</v>
      </c>
    </row>
  </sheetData>
  <sheetProtection/>
  <mergeCells count="83">
    <mergeCell ref="A1:I1"/>
    <mergeCell ref="A2:M2"/>
    <mergeCell ref="B4:D4"/>
    <mergeCell ref="D8:E8"/>
    <mergeCell ref="F8:H8"/>
    <mergeCell ref="I8:J8"/>
    <mergeCell ref="I6:J6"/>
    <mergeCell ref="D7:E7"/>
    <mergeCell ref="F7:H7"/>
    <mergeCell ref="D12:E12"/>
    <mergeCell ref="F12:H12"/>
    <mergeCell ref="I12:J12"/>
    <mergeCell ref="J4:L4"/>
    <mergeCell ref="I7:J7"/>
    <mergeCell ref="D6:E6"/>
    <mergeCell ref="F6:H6"/>
    <mergeCell ref="D11:E11"/>
    <mergeCell ref="F11:H11"/>
    <mergeCell ref="I11:J11"/>
    <mergeCell ref="D9:E9"/>
    <mergeCell ref="F9:H9"/>
    <mergeCell ref="I9:J9"/>
    <mergeCell ref="D10:E10"/>
    <mergeCell ref="F10:H10"/>
    <mergeCell ref="I10:J10"/>
    <mergeCell ref="D13:E13"/>
    <mergeCell ref="F13:H13"/>
    <mergeCell ref="I13:J13"/>
    <mergeCell ref="D14:E14"/>
    <mergeCell ref="F14:H14"/>
    <mergeCell ref="I14:J14"/>
    <mergeCell ref="D17:E17"/>
    <mergeCell ref="F17:H17"/>
    <mergeCell ref="I17:J17"/>
    <mergeCell ref="D15:E15"/>
    <mergeCell ref="F15:H15"/>
    <mergeCell ref="I15:J15"/>
    <mergeCell ref="D16:E16"/>
    <mergeCell ref="F16:H16"/>
    <mergeCell ref="I16:J16"/>
    <mergeCell ref="D18:E18"/>
    <mergeCell ref="F18:H18"/>
    <mergeCell ref="I18:J18"/>
    <mergeCell ref="D20:E20"/>
    <mergeCell ref="F20:H20"/>
    <mergeCell ref="I20:J20"/>
    <mergeCell ref="D19:E19"/>
    <mergeCell ref="F19:H19"/>
    <mergeCell ref="I19:J19"/>
    <mergeCell ref="D22:E22"/>
    <mergeCell ref="F22:H22"/>
    <mergeCell ref="I22:J22"/>
    <mergeCell ref="D21:E21"/>
    <mergeCell ref="F21:H21"/>
    <mergeCell ref="I21:J21"/>
    <mergeCell ref="D24:E24"/>
    <mergeCell ref="F24:H24"/>
    <mergeCell ref="I24:J24"/>
    <mergeCell ref="D23:E23"/>
    <mergeCell ref="F23:H23"/>
    <mergeCell ref="I23:J23"/>
    <mergeCell ref="C28:E28"/>
    <mergeCell ref="L29:M29"/>
    <mergeCell ref="C31:D31"/>
    <mergeCell ref="I31:K31"/>
    <mergeCell ref="G29:K29"/>
    <mergeCell ref="G31:H31"/>
    <mergeCell ref="B30:E30"/>
    <mergeCell ref="I26:J26"/>
    <mergeCell ref="C27:D27"/>
    <mergeCell ref="F27:G27"/>
    <mergeCell ref="D25:E25"/>
    <mergeCell ref="F25:H25"/>
    <mergeCell ref="I25:J25"/>
    <mergeCell ref="D26:E26"/>
    <mergeCell ref="F26:H26"/>
    <mergeCell ref="C33:F33"/>
    <mergeCell ref="G33:H33"/>
    <mergeCell ref="I33:K33"/>
    <mergeCell ref="C35:G35"/>
    <mergeCell ref="F34:G34"/>
    <mergeCell ref="I35:J35"/>
    <mergeCell ref="K35:L35"/>
  </mergeCells>
  <dataValidations count="10">
    <dataValidation type="list" allowBlank="1" showInputMessage="1" showErrorMessage="1" promptTitle="所属" prompt="都道府県名選択" sqref="D32">
      <formula1>"福岡県,佐賀県,長崎県,熊本県,大分県,宮崎県,鹿児島県,沖縄県"</formula1>
    </dataValidation>
    <dataValidation allowBlank="1" showInputMessage="1" showErrorMessage="1" promptTitle="自動計算" prompt="左欄の生年月日を入力すると、計算されますので、ご確認下さい。" sqref="K7:K26"/>
    <dataValidation allowBlank="1" showInputMessage="1" showErrorMessage="1" promptTitle="所属" prompt="都道府県名選択" sqref="C32"/>
    <dataValidation allowBlank="1" showInputMessage="1" showErrorMessage="1" promptTitle="選手名のふりがな" prompt="全角ひらがな&#10;姓と名の間は、全角スペース１文字" sqref="F7:H26"/>
    <dataValidation allowBlank="1" showInputMessage="1" showErrorMessage="1" promptTitle="西暦で入力" prompt="例：1954/3/27" sqref="I7:J26"/>
    <dataValidation type="list" allowBlank="1" showInputMessage="1" showErrorMessage="1" promptTitle="種目選択" prompt="出場種目を選択" sqref="B7:B26">
      <formula1>"一般MS,30MS,40MS,50MS,55MS,60MS,65MS,70MS,一般WS,30WS,40WS,50WS,55WS,60WS,65WS,70WS"</formula1>
    </dataValidation>
    <dataValidation allowBlank="1" showInputMessage="1" showErrorMessage="1" promptTitle="ランク順を入力" prompt="各種目毎にランク順を入力" sqref="C7:C26"/>
    <dataValidation allowBlank="1" showErrorMessage="1" promptTitle="【必須】公認審判員登録№" sqref="M7:M26"/>
    <dataValidation allowBlank="1" showInputMessage="1" showErrorMessage="1" promptTitle="選手名　　　　　" prompt="全角で入力&#10;姓と名の間は、全角スペース１文字" sqref="D7:E26"/>
    <dataValidation allowBlank="1" showInputMessage="1" showErrorMessage="1" promptTitle="【必須】日バ会員№" prompt="令和３年度日バ会員番号を入力して下さい。" sqref="L7:L26"/>
  </dataValidations>
  <printOptions horizontalCentered="1"/>
  <pageMargins left="0.3" right="0.2" top="0.51" bottom="0.196527777777778" header="0.354166666666667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"/>
  <sheetViews>
    <sheetView view="pageBreakPreview" zoomScaleSheetLayoutView="100" zoomScalePageLayoutView="0" workbookViewId="0" topLeftCell="A1">
      <pane ySplit="6" topLeftCell="A7" activePane="bottomLeft" state="frozen"/>
      <selection pane="topLeft" activeCell="B8" sqref="B8"/>
      <selection pane="bottomLeft" activeCell="A30" sqref="A30:K31"/>
    </sheetView>
  </sheetViews>
  <sheetFormatPr defaultColWidth="9.00390625" defaultRowHeight="16.5" customHeight="1"/>
  <cols>
    <col min="1" max="1" width="5.375" style="2" customWidth="1"/>
    <col min="2" max="2" width="8.25390625" style="2" customWidth="1"/>
    <col min="3" max="3" width="6.25390625" style="2" customWidth="1"/>
    <col min="4" max="4" width="4.50390625" style="2" customWidth="1"/>
    <col min="5" max="5" width="14.125" style="2" customWidth="1"/>
    <col min="6" max="8" width="6.00390625" style="2" customWidth="1"/>
    <col min="9" max="9" width="6.375" style="2" customWidth="1"/>
    <col min="10" max="10" width="7.50390625" style="2" customWidth="1"/>
    <col min="11" max="11" width="6.50390625" style="2" customWidth="1"/>
    <col min="12" max="12" width="14.625" style="2" customWidth="1"/>
    <col min="13" max="13" width="5.125" style="2" customWidth="1"/>
    <col min="14" max="14" width="3.00390625" style="2" hidden="1" customWidth="1"/>
    <col min="15" max="15" width="2.50390625" style="2" hidden="1" customWidth="1"/>
    <col min="16" max="16384" width="9.00390625" style="2" customWidth="1"/>
  </cols>
  <sheetData>
    <row r="1" spans="1:13" ht="16.5" customHeight="1">
      <c r="A1" s="124"/>
      <c r="B1" s="125"/>
      <c r="C1" s="125"/>
      <c r="D1" s="125"/>
      <c r="E1" s="125"/>
      <c r="F1" s="125"/>
      <c r="G1" s="125"/>
      <c r="H1" s="125"/>
      <c r="I1" s="125"/>
      <c r="J1" s="22"/>
      <c r="K1" s="22"/>
      <c r="L1" s="22"/>
      <c r="M1" s="23"/>
    </row>
    <row r="2" spans="1:13" ht="16.5" customHeight="1">
      <c r="A2" s="126" t="s">
        <v>38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9"/>
    </row>
    <row r="3" spans="1:13" ht="12" customHeight="1">
      <c r="A3" s="24"/>
      <c r="B3" s="3"/>
      <c r="C3" s="3"/>
      <c r="D3" s="3"/>
      <c r="E3" s="3"/>
      <c r="F3" s="4"/>
      <c r="G3" s="3"/>
      <c r="H3" s="3"/>
      <c r="I3" s="3"/>
      <c r="J3" s="4"/>
      <c r="K3" s="4"/>
      <c r="L3" s="4"/>
      <c r="M3" s="25"/>
    </row>
    <row r="4" spans="1:13" ht="39" customHeight="1">
      <c r="A4" s="26"/>
      <c r="B4" s="130" t="s">
        <v>0</v>
      </c>
      <c r="C4" s="131"/>
      <c r="D4" s="132"/>
      <c r="E4" s="5"/>
      <c r="F4" s="59"/>
      <c r="G4" s="6" t="s">
        <v>1</v>
      </c>
      <c r="H4" s="60"/>
      <c r="I4" s="3"/>
      <c r="J4" s="118" t="s">
        <v>26</v>
      </c>
      <c r="K4" s="119"/>
      <c r="L4" s="120"/>
      <c r="M4" s="27"/>
    </row>
    <row r="5" spans="1:13" ht="12" customHeight="1">
      <c r="A5" s="24"/>
      <c r="B5" s="3"/>
      <c r="C5" s="3"/>
      <c r="D5" s="3"/>
      <c r="E5" s="3"/>
      <c r="F5" s="3"/>
      <c r="G5" s="3"/>
      <c r="H5" s="7"/>
      <c r="I5" s="3"/>
      <c r="J5" s="3"/>
      <c r="K5" s="15"/>
      <c r="L5" s="15"/>
      <c r="M5" s="25"/>
    </row>
    <row r="6" spans="1:13" s="1" customFormat="1" ht="25.5" customHeight="1">
      <c r="A6" s="28"/>
      <c r="B6" s="18" t="s">
        <v>2</v>
      </c>
      <c r="C6" s="19" t="s">
        <v>3</v>
      </c>
      <c r="D6" s="123" t="s">
        <v>4</v>
      </c>
      <c r="E6" s="123"/>
      <c r="F6" s="123" t="s">
        <v>5</v>
      </c>
      <c r="G6" s="123"/>
      <c r="H6" s="123"/>
      <c r="I6" s="135" t="s">
        <v>6</v>
      </c>
      <c r="J6" s="123"/>
      <c r="K6" s="19" t="s">
        <v>7</v>
      </c>
      <c r="L6" s="20" t="s">
        <v>31</v>
      </c>
      <c r="M6" s="29"/>
    </row>
    <row r="7" spans="1:13" ht="25.5" customHeight="1">
      <c r="A7" s="24"/>
      <c r="B7" s="55"/>
      <c r="C7" s="39"/>
      <c r="D7" s="122"/>
      <c r="E7" s="122"/>
      <c r="F7" s="136"/>
      <c r="G7" s="136"/>
      <c r="H7" s="136"/>
      <c r="I7" s="121"/>
      <c r="J7" s="122"/>
      <c r="K7" s="17">
        <f aca="true" t="shared" si="0" ref="K7:K26">IF(I7&lt;&gt;"",DATEDIF(I7,DATEVALUE("2021/4/1"),"Y"),"")</f>
      </c>
      <c r="L7" s="38"/>
      <c r="M7" s="30"/>
    </row>
    <row r="8" spans="1:13" ht="25.5" customHeight="1">
      <c r="A8" s="24"/>
      <c r="B8" s="56"/>
      <c r="C8" s="40"/>
      <c r="D8" s="133"/>
      <c r="E8" s="134"/>
      <c r="F8" s="109"/>
      <c r="G8" s="109"/>
      <c r="H8" s="109"/>
      <c r="I8" s="110"/>
      <c r="J8" s="108"/>
      <c r="K8" s="17">
        <f t="shared" si="0"/>
      </c>
      <c r="L8" s="38"/>
      <c r="M8" s="30"/>
    </row>
    <row r="9" spans="1:13" ht="25.5" customHeight="1">
      <c r="A9" s="24"/>
      <c r="B9" s="57"/>
      <c r="C9" s="21"/>
      <c r="D9" s="108"/>
      <c r="E9" s="108"/>
      <c r="F9" s="109"/>
      <c r="G9" s="109"/>
      <c r="H9" s="109"/>
      <c r="I9" s="110"/>
      <c r="J9" s="108"/>
      <c r="K9" s="17">
        <f t="shared" si="0"/>
      </c>
      <c r="L9" s="38"/>
      <c r="M9" s="30"/>
    </row>
    <row r="10" spans="1:13" ht="25.5" customHeight="1">
      <c r="A10" s="24"/>
      <c r="B10" s="57"/>
      <c r="C10" s="21"/>
      <c r="D10" s="108"/>
      <c r="E10" s="108"/>
      <c r="F10" s="109"/>
      <c r="G10" s="109"/>
      <c r="H10" s="109"/>
      <c r="I10" s="110"/>
      <c r="J10" s="108"/>
      <c r="K10" s="17">
        <f t="shared" si="0"/>
      </c>
      <c r="L10" s="38"/>
      <c r="M10" s="30"/>
    </row>
    <row r="11" spans="1:13" ht="25.5" customHeight="1">
      <c r="A11" s="24"/>
      <c r="B11" s="57"/>
      <c r="C11" s="21"/>
      <c r="D11" s="108"/>
      <c r="E11" s="108"/>
      <c r="F11" s="109"/>
      <c r="G11" s="109"/>
      <c r="H11" s="109"/>
      <c r="I11" s="110"/>
      <c r="J11" s="108"/>
      <c r="K11" s="17">
        <f t="shared" si="0"/>
      </c>
      <c r="L11" s="38"/>
      <c r="M11" s="30"/>
    </row>
    <row r="12" spans="1:13" ht="25.5" customHeight="1">
      <c r="A12" s="24"/>
      <c r="B12" s="57"/>
      <c r="C12" s="21"/>
      <c r="D12" s="108"/>
      <c r="E12" s="108"/>
      <c r="F12" s="109"/>
      <c r="G12" s="109"/>
      <c r="H12" s="109"/>
      <c r="I12" s="110"/>
      <c r="J12" s="108"/>
      <c r="K12" s="17">
        <f t="shared" si="0"/>
      </c>
      <c r="L12" s="38"/>
      <c r="M12" s="30"/>
    </row>
    <row r="13" spans="1:13" ht="25.5" customHeight="1">
      <c r="A13" s="24"/>
      <c r="B13" s="57"/>
      <c r="C13" s="21"/>
      <c r="D13" s="108"/>
      <c r="E13" s="108"/>
      <c r="F13" s="109"/>
      <c r="G13" s="109"/>
      <c r="H13" s="109"/>
      <c r="I13" s="110"/>
      <c r="J13" s="108"/>
      <c r="K13" s="17">
        <f t="shared" si="0"/>
      </c>
      <c r="L13" s="38"/>
      <c r="M13" s="30"/>
    </row>
    <row r="14" spans="1:13" ht="25.5" customHeight="1">
      <c r="A14" s="24"/>
      <c r="B14" s="57"/>
      <c r="C14" s="21"/>
      <c r="D14" s="108"/>
      <c r="E14" s="108"/>
      <c r="F14" s="109"/>
      <c r="G14" s="109"/>
      <c r="H14" s="109"/>
      <c r="I14" s="110"/>
      <c r="J14" s="108"/>
      <c r="K14" s="17">
        <f t="shared" si="0"/>
      </c>
      <c r="L14" s="38"/>
      <c r="M14" s="30"/>
    </row>
    <row r="15" spans="1:13" ht="25.5" customHeight="1">
      <c r="A15" s="24"/>
      <c r="B15" s="57"/>
      <c r="C15" s="21"/>
      <c r="D15" s="108"/>
      <c r="E15" s="108"/>
      <c r="F15" s="109"/>
      <c r="G15" s="109"/>
      <c r="H15" s="109"/>
      <c r="I15" s="110"/>
      <c r="J15" s="108"/>
      <c r="K15" s="17">
        <f t="shared" si="0"/>
      </c>
      <c r="L15" s="38"/>
      <c r="M15" s="30"/>
    </row>
    <row r="16" spans="1:13" ht="25.5" customHeight="1">
      <c r="A16" s="24"/>
      <c r="B16" s="57"/>
      <c r="C16" s="21"/>
      <c r="D16" s="108"/>
      <c r="E16" s="108"/>
      <c r="F16" s="109"/>
      <c r="G16" s="109"/>
      <c r="H16" s="109"/>
      <c r="I16" s="110"/>
      <c r="J16" s="108"/>
      <c r="K16" s="17">
        <f t="shared" si="0"/>
      </c>
      <c r="L16" s="38"/>
      <c r="M16" s="30"/>
    </row>
    <row r="17" spans="1:13" ht="25.5" customHeight="1">
      <c r="A17" s="24"/>
      <c r="B17" s="57"/>
      <c r="C17" s="21"/>
      <c r="D17" s="108"/>
      <c r="E17" s="108"/>
      <c r="F17" s="109"/>
      <c r="G17" s="109"/>
      <c r="H17" s="109"/>
      <c r="I17" s="110"/>
      <c r="J17" s="108"/>
      <c r="K17" s="17">
        <f t="shared" si="0"/>
      </c>
      <c r="L17" s="38"/>
      <c r="M17" s="30"/>
    </row>
    <row r="18" spans="1:13" ht="25.5" customHeight="1">
      <c r="A18" s="24"/>
      <c r="B18" s="57"/>
      <c r="C18" s="21"/>
      <c r="D18" s="108"/>
      <c r="E18" s="108"/>
      <c r="F18" s="109"/>
      <c r="G18" s="109"/>
      <c r="H18" s="109"/>
      <c r="I18" s="110"/>
      <c r="J18" s="108"/>
      <c r="K18" s="17">
        <f t="shared" si="0"/>
      </c>
      <c r="L18" s="38"/>
      <c r="M18" s="30"/>
    </row>
    <row r="19" spans="1:13" ht="25.5" customHeight="1">
      <c r="A19" s="24"/>
      <c r="B19" s="57"/>
      <c r="C19" s="21"/>
      <c r="D19" s="108"/>
      <c r="E19" s="108"/>
      <c r="F19" s="109"/>
      <c r="G19" s="109"/>
      <c r="H19" s="109"/>
      <c r="I19" s="110"/>
      <c r="J19" s="108"/>
      <c r="K19" s="17">
        <f t="shared" si="0"/>
      </c>
      <c r="L19" s="38"/>
      <c r="M19" s="30"/>
    </row>
    <row r="20" spans="1:13" ht="25.5" customHeight="1">
      <c r="A20" s="24"/>
      <c r="B20" s="57"/>
      <c r="C20" s="21"/>
      <c r="D20" s="108"/>
      <c r="E20" s="108"/>
      <c r="F20" s="109"/>
      <c r="G20" s="109"/>
      <c r="H20" s="109"/>
      <c r="I20" s="110"/>
      <c r="J20" s="108"/>
      <c r="K20" s="17">
        <f t="shared" si="0"/>
      </c>
      <c r="L20" s="38"/>
      <c r="M20" s="30"/>
    </row>
    <row r="21" spans="1:13" ht="25.5" customHeight="1">
      <c r="A21" s="24"/>
      <c r="B21" s="57"/>
      <c r="C21" s="21"/>
      <c r="D21" s="108"/>
      <c r="E21" s="108"/>
      <c r="F21" s="109"/>
      <c r="G21" s="109"/>
      <c r="H21" s="109"/>
      <c r="I21" s="110"/>
      <c r="J21" s="108"/>
      <c r="K21" s="17">
        <f t="shared" si="0"/>
      </c>
      <c r="L21" s="38"/>
      <c r="M21" s="30"/>
    </row>
    <row r="22" spans="1:13" ht="25.5" customHeight="1">
      <c r="A22" s="24"/>
      <c r="B22" s="57"/>
      <c r="C22" s="21"/>
      <c r="D22" s="108"/>
      <c r="E22" s="108"/>
      <c r="F22" s="109"/>
      <c r="G22" s="109"/>
      <c r="H22" s="109"/>
      <c r="I22" s="110"/>
      <c r="J22" s="108"/>
      <c r="K22" s="17">
        <f t="shared" si="0"/>
      </c>
      <c r="L22" s="38"/>
      <c r="M22" s="30"/>
    </row>
    <row r="23" spans="1:13" ht="25.5" customHeight="1">
      <c r="A23" s="24"/>
      <c r="B23" s="57"/>
      <c r="C23" s="21"/>
      <c r="D23" s="108"/>
      <c r="E23" s="108"/>
      <c r="F23" s="109"/>
      <c r="G23" s="109"/>
      <c r="H23" s="109"/>
      <c r="I23" s="110"/>
      <c r="J23" s="108"/>
      <c r="K23" s="17">
        <f t="shared" si="0"/>
      </c>
      <c r="L23" s="38"/>
      <c r="M23" s="30"/>
    </row>
    <row r="24" spans="1:13" ht="25.5" customHeight="1">
      <c r="A24" s="24"/>
      <c r="B24" s="57"/>
      <c r="C24" s="21"/>
      <c r="D24" s="108"/>
      <c r="E24" s="108"/>
      <c r="F24" s="109"/>
      <c r="G24" s="109"/>
      <c r="H24" s="109"/>
      <c r="I24" s="110"/>
      <c r="J24" s="108"/>
      <c r="K24" s="17">
        <f t="shared" si="0"/>
      </c>
      <c r="L24" s="38"/>
      <c r="M24" s="30"/>
    </row>
    <row r="25" spans="1:13" ht="25.5" customHeight="1">
      <c r="A25" s="24"/>
      <c r="B25" s="57"/>
      <c r="C25" s="21"/>
      <c r="D25" s="108"/>
      <c r="E25" s="108"/>
      <c r="F25" s="109"/>
      <c r="G25" s="109"/>
      <c r="H25" s="109"/>
      <c r="I25" s="110"/>
      <c r="J25" s="108"/>
      <c r="K25" s="17">
        <f t="shared" si="0"/>
      </c>
      <c r="L25" s="38"/>
      <c r="M25" s="30"/>
    </row>
    <row r="26" spans="1:13" ht="25.5" customHeight="1">
      <c r="A26" s="24"/>
      <c r="B26" s="58"/>
      <c r="C26" s="41"/>
      <c r="D26" s="106"/>
      <c r="E26" s="106"/>
      <c r="F26" s="111"/>
      <c r="G26" s="111"/>
      <c r="H26" s="111"/>
      <c r="I26" s="105"/>
      <c r="J26" s="106"/>
      <c r="K26" s="43">
        <f t="shared" si="0"/>
      </c>
      <c r="L26" s="42"/>
      <c r="M26" s="30"/>
    </row>
    <row r="27" spans="1:15" ht="10.5" customHeight="1">
      <c r="A27" s="24"/>
      <c r="B27" s="3"/>
      <c r="C27" s="107"/>
      <c r="D27" s="107"/>
      <c r="E27" s="3"/>
      <c r="F27" s="107"/>
      <c r="G27" s="107"/>
      <c r="H27" s="3"/>
      <c r="I27" s="3"/>
      <c r="J27" s="3"/>
      <c r="K27" s="3"/>
      <c r="L27" s="3"/>
      <c r="M27" s="25"/>
      <c r="O27" s="2" t="s">
        <v>8</v>
      </c>
    </row>
    <row r="28" spans="1:255" s="16" customFormat="1" ht="16.5" customHeight="1">
      <c r="A28" s="24"/>
      <c r="B28" s="3"/>
      <c r="C28" s="112" t="s">
        <v>9</v>
      </c>
      <c r="D28" s="112"/>
      <c r="E28" s="112"/>
      <c r="F28" s="12"/>
      <c r="G28" s="31"/>
      <c r="H28" s="31"/>
      <c r="I28" s="31"/>
      <c r="J28" s="31"/>
      <c r="K28" s="11"/>
      <c r="L28" s="32"/>
      <c r="M28" s="3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8" customFormat="1" ht="9" customHeight="1">
      <c r="A29" s="24"/>
      <c r="B29" s="34"/>
      <c r="C29" s="9"/>
      <c r="D29" s="9"/>
      <c r="E29" s="9"/>
      <c r="F29" s="10"/>
      <c r="G29" s="116"/>
      <c r="H29" s="116"/>
      <c r="I29" s="116"/>
      <c r="J29" s="116"/>
      <c r="K29" s="116"/>
      <c r="L29" s="113"/>
      <c r="M29" s="11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6" s="16" customFormat="1" ht="15" customHeight="1">
      <c r="A30" s="24"/>
      <c r="B30" s="117" t="s">
        <v>37</v>
      </c>
      <c r="C30" s="117"/>
      <c r="D30" s="117"/>
      <c r="E30" s="117"/>
      <c r="F30" s="44"/>
      <c r="G30" s="45"/>
      <c r="H30" s="45"/>
      <c r="I30" s="45"/>
      <c r="J30" s="45"/>
      <c r="K30" s="46"/>
      <c r="L30" s="47"/>
      <c r="M30" s="33"/>
      <c r="N30" s="4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14" ht="16.5" customHeight="1">
      <c r="A31" s="24"/>
      <c r="C31" s="115" t="s">
        <v>43</v>
      </c>
      <c r="D31" s="115"/>
      <c r="E31" s="49" t="s">
        <v>32</v>
      </c>
      <c r="F31" s="46"/>
      <c r="G31" s="96" t="s">
        <v>33</v>
      </c>
      <c r="H31" s="97"/>
      <c r="I31" s="98" t="s">
        <v>44</v>
      </c>
      <c r="J31" s="98"/>
      <c r="K31" s="98"/>
      <c r="M31" s="25"/>
      <c r="N31" s="25"/>
    </row>
    <row r="32" spans="1:14" ht="9" customHeight="1">
      <c r="A32" s="24"/>
      <c r="C32" s="50"/>
      <c r="D32" s="51"/>
      <c r="E32" s="46"/>
      <c r="F32" s="52"/>
      <c r="H32" s="13"/>
      <c r="I32" s="14"/>
      <c r="J32" s="14"/>
      <c r="K32" s="14"/>
      <c r="M32" s="25"/>
      <c r="N32" s="25"/>
    </row>
    <row r="33" spans="1:14" ht="24" customHeight="1">
      <c r="A33" s="24"/>
      <c r="C33" s="95" t="s">
        <v>34</v>
      </c>
      <c r="D33" s="95"/>
      <c r="E33" s="95"/>
      <c r="F33" s="95"/>
      <c r="G33" s="96" t="s">
        <v>35</v>
      </c>
      <c r="H33" s="97"/>
      <c r="I33" s="98"/>
      <c r="J33" s="98"/>
      <c r="K33" s="98"/>
      <c r="M33" s="25"/>
      <c r="N33" s="25"/>
    </row>
    <row r="34" spans="1:14" ht="16.5" customHeight="1">
      <c r="A34" s="24"/>
      <c r="B34" s="53"/>
      <c r="C34" s="54" t="s">
        <v>41</v>
      </c>
      <c r="D34" s="54"/>
      <c r="E34" s="13"/>
      <c r="F34" s="101"/>
      <c r="G34" s="102"/>
      <c r="M34" s="25"/>
      <c r="N34" s="25"/>
    </row>
    <row r="35" spans="1:14" ht="18.75" customHeight="1">
      <c r="A35" s="24"/>
      <c r="B35" s="13"/>
      <c r="C35" s="99" t="s">
        <v>42</v>
      </c>
      <c r="D35" s="100"/>
      <c r="E35" s="100"/>
      <c r="F35" s="100"/>
      <c r="G35" s="100"/>
      <c r="I35" s="103" t="s">
        <v>36</v>
      </c>
      <c r="J35" s="103"/>
      <c r="K35" s="104"/>
      <c r="L35" s="104"/>
      <c r="M35" s="25"/>
      <c r="N35" s="25"/>
    </row>
    <row r="36" spans="1:15" ht="18" customHeight="1" thickBot="1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  <c r="O36" s="2" t="s">
        <v>10</v>
      </c>
    </row>
    <row r="37" spans="3:15" ht="15" customHeight="1">
      <c r="C37" s="13" t="s">
        <v>11</v>
      </c>
      <c r="D37" s="14" t="s">
        <v>12</v>
      </c>
      <c r="E37" s="2" t="s">
        <v>30</v>
      </c>
      <c r="O37" s="2" t="s">
        <v>13</v>
      </c>
    </row>
    <row r="38" spans="4:15" ht="15" customHeight="1">
      <c r="D38" s="14"/>
      <c r="E38" s="2" t="s">
        <v>14</v>
      </c>
      <c r="O38" s="2" t="s">
        <v>15</v>
      </c>
    </row>
    <row r="39" spans="4:15" ht="15" customHeight="1">
      <c r="D39" s="14" t="s">
        <v>16</v>
      </c>
      <c r="E39" s="2" t="s">
        <v>17</v>
      </c>
      <c r="O39" s="2" t="s">
        <v>18</v>
      </c>
    </row>
    <row r="40" spans="4:15" ht="15" customHeight="1">
      <c r="D40" s="14"/>
      <c r="O40" s="2" t="s">
        <v>19</v>
      </c>
    </row>
    <row r="41" ht="15" customHeight="1">
      <c r="O41" s="2" t="s">
        <v>20</v>
      </c>
    </row>
    <row r="42" ht="16.5" customHeight="1">
      <c r="O42" s="2" t="s">
        <v>21</v>
      </c>
    </row>
    <row r="43" ht="16.5" customHeight="1">
      <c r="O43" s="2" t="s">
        <v>22</v>
      </c>
    </row>
    <row r="44" ht="16.5" customHeight="1">
      <c r="O44" s="2" t="s">
        <v>23</v>
      </c>
    </row>
    <row r="45" ht="16.5" customHeight="1">
      <c r="O45" s="2" t="s">
        <v>24</v>
      </c>
    </row>
    <row r="46" ht="16.5" customHeight="1">
      <c r="O46" s="2" t="s">
        <v>25</v>
      </c>
    </row>
    <row r="47" ht="16.5" customHeight="1">
      <c r="O47" s="2" t="s">
        <v>26</v>
      </c>
    </row>
    <row r="48" ht="16.5" customHeight="1">
      <c r="O48" s="2" t="s">
        <v>27</v>
      </c>
    </row>
    <row r="49" ht="16.5" customHeight="1">
      <c r="O49" s="2" t="s">
        <v>28</v>
      </c>
    </row>
    <row r="50" ht="16.5" customHeight="1">
      <c r="O50" s="2" t="s">
        <v>29</v>
      </c>
    </row>
  </sheetData>
  <sheetProtection/>
  <mergeCells count="83">
    <mergeCell ref="C33:F33"/>
    <mergeCell ref="G33:H33"/>
    <mergeCell ref="I33:K33"/>
    <mergeCell ref="C35:G35"/>
    <mergeCell ref="F34:G34"/>
    <mergeCell ref="I35:J35"/>
    <mergeCell ref="K35:L35"/>
    <mergeCell ref="I26:J26"/>
    <mergeCell ref="C27:D27"/>
    <mergeCell ref="F27:G27"/>
    <mergeCell ref="D25:E25"/>
    <mergeCell ref="F25:H25"/>
    <mergeCell ref="I25:J25"/>
    <mergeCell ref="D26:E26"/>
    <mergeCell ref="F26:H26"/>
    <mergeCell ref="C28:E28"/>
    <mergeCell ref="L29:M29"/>
    <mergeCell ref="C31:D31"/>
    <mergeCell ref="I31:K31"/>
    <mergeCell ref="G29:K29"/>
    <mergeCell ref="G31:H31"/>
    <mergeCell ref="B30:E30"/>
    <mergeCell ref="D24:E24"/>
    <mergeCell ref="F24:H24"/>
    <mergeCell ref="I24:J24"/>
    <mergeCell ref="D23:E23"/>
    <mergeCell ref="F23:H23"/>
    <mergeCell ref="I23:J23"/>
    <mergeCell ref="D22:E22"/>
    <mergeCell ref="F22:H22"/>
    <mergeCell ref="I22:J22"/>
    <mergeCell ref="D21:E21"/>
    <mergeCell ref="F21:H21"/>
    <mergeCell ref="I21:J21"/>
    <mergeCell ref="D18:E18"/>
    <mergeCell ref="F18:H18"/>
    <mergeCell ref="I18:J18"/>
    <mergeCell ref="D20:E20"/>
    <mergeCell ref="F20:H20"/>
    <mergeCell ref="I20:J20"/>
    <mergeCell ref="D19:E19"/>
    <mergeCell ref="F19:H19"/>
    <mergeCell ref="I19:J19"/>
    <mergeCell ref="D17:E17"/>
    <mergeCell ref="F17:H17"/>
    <mergeCell ref="I17:J17"/>
    <mergeCell ref="D15:E15"/>
    <mergeCell ref="F15:H15"/>
    <mergeCell ref="I15:J15"/>
    <mergeCell ref="D16:E16"/>
    <mergeCell ref="F16:H16"/>
    <mergeCell ref="I16:J16"/>
    <mergeCell ref="D13:E13"/>
    <mergeCell ref="F13:H13"/>
    <mergeCell ref="I13:J13"/>
    <mergeCell ref="D14:E14"/>
    <mergeCell ref="F14:H14"/>
    <mergeCell ref="I14:J14"/>
    <mergeCell ref="D9:E9"/>
    <mergeCell ref="F9:H9"/>
    <mergeCell ref="I9:J9"/>
    <mergeCell ref="D10:E10"/>
    <mergeCell ref="F10:H10"/>
    <mergeCell ref="I10:J10"/>
    <mergeCell ref="D12:E12"/>
    <mergeCell ref="F12:H12"/>
    <mergeCell ref="I12:J12"/>
    <mergeCell ref="J4:L4"/>
    <mergeCell ref="I7:J7"/>
    <mergeCell ref="D6:E6"/>
    <mergeCell ref="F6:H6"/>
    <mergeCell ref="D11:E11"/>
    <mergeCell ref="F11:H11"/>
    <mergeCell ref="I11:J11"/>
    <mergeCell ref="A1:I1"/>
    <mergeCell ref="A2:M2"/>
    <mergeCell ref="B4:D4"/>
    <mergeCell ref="D8:E8"/>
    <mergeCell ref="F8:H8"/>
    <mergeCell ref="I8:J8"/>
    <mergeCell ref="I6:J6"/>
    <mergeCell ref="D7:E7"/>
    <mergeCell ref="F7:H7"/>
  </mergeCells>
  <dataValidations count="10">
    <dataValidation type="list" allowBlank="1" showInputMessage="1" showErrorMessage="1" promptTitle="所属" prompt="都道府県名選択" sqref="D32">
      <formula1>"福岡県,佐賀県,長崎県,熊本県,大分県,宮崎県,鹿児島県,沖縄県"</formula1>
    </dataValidation>
    <dataValidation allowBlank="1" showInputMessage="1" showErrorMessage="1" promptTitle="自動計算" prompt="左欄の生年月日を入力すると、計算されますので、ご確認下さい。" sqref="K7:K26"/>
    <dataValidation allowBlank="1" showInputMessage="1" showErrorMessage="1" promptTitle="所属" prompt="都道府県名選択" sqref="C32"/>
    <dataValidation allowBlank="1" showInputMessage="1" showErrorMessage="1" promptTitle="選手名のふりがな" prompt="全角ひらがな&#10;姓と名の間は、全角スペース１文字" sqref="F7:H26"/>
    <dataValidation allowBlank="1" showInputMessage="1" showErrorMessage="1" promptTitle="西暦で入力" prompt="例：1954/3/27" sqref="I7:J26"/>
    <dataValidation type="list" allowBlank="1" showInputMessage="1" showErrorMessage="1" promptTitle="種目選択" prompt="出場種目を選択" sqref="B7:B26">
      <formula1>"一般MS,30MS,40MS,50MS,55MS,60MS,65MS,70MS,一般WS,30WS,40WS,50WS,55WS,60WS,65WS,70WS"</formula1>
    </dataValidation>
    <dataValidation allowBlank="1" showInputMessage="1" showErrorMessage="1" promptTitle="ランク順を入力" prompt="各種目毎にランク順を入力" sqref="C7:C26"/>
    <dataValidation allowBlank="1" showErrorMessage="1" promptTitle="【必須】公認審判員登録№" sqref="M7:M26"/>
    <dataValidation allowBlank="1" showInputMessage="1" showErrorMessage="1" promptTitle="選手名　　　　　" prompt="全角で入力&#10;姓と名の間は、全角スペース１文字" sqref="D7:E26"/>
    <dataValidation allowBlank="1" showInputMessage="1" showErrorMessage="1" promptTitle="【必須】日バ会員№" prompt="令和３年度日バ会員番号を入力して下さい。" sqref="L7:L26"/>
  </dataValidations>
  <printOptions horizontalCentered="1"/>
  <pageMargins left="0.3" right="0.2" top="0.51" bottom="0.196527777777778" header="0.354166666666667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0"/>
  <sheetViews>
    <sheetView view="pageBreakPreview" zoomScaleSheetLayoutView="100" zoomScalePageLayoutView="0" workbookViewId="0" topLeftCell="A1">
      <pane ySplit="6" topLeftCell="A7" activePane="bottomLeft" state="frozen"/>
      <selection pane="topLeft" activeCell="B8" sqref="B8"/>
      <selection pane="bottomLeft" activeCell="A30" sqref="A30:K31"/>
    </sheetView>
  </sheetViews>
  <sheetFormatPr defaultColWidth="9.00390625" defaultRowHeight="16.5" customHeight="1"/>
  <cols>
    <col min="1" max="1" width="5.375" style="2" customWidth="1"/>
    <col min="2" max="2" width="8.25390625" style="2" customWidth="1"/>
    <col min="3" max="3" width="6.25390625" style="2" customWidth="1"/>
    <col min="4" max="4" width="4.50390625" style="2" customWidth="1"/>
    <col min="5" max="5" width="14.125" style="2" customWidth="1"/>
    <col min="6" max="8" width="6.00390625" style="2" customWidth="1"/>
    <col min="9" max="9" width="6.375" style="2" customWidth="1"/>
    <col min="10" max="10" width="7.50390625" style="2" customWidth="1"/>
    <col min="11" max="11" width="6.50390625" style="2" customWidth="1"/>
    <col min="12" max="12" width="14.625" style="2" customWidth="1"/>
    <col min="13" max="13" width="5.125" style="2" customWidth="1"/>
    <col min="14" max="14" width="3.00390625" style="2" hidden="1" customWidth="1"/>
    <col min="15" max="15" width="2.50390625" style="2" hidden="1" customWidth="1"/>
    <col min="16" max="16384" width="9.00390625" style="2" customWidth="1"/>
  </cols>
  <sheetData>
    <row r="1" spans="1:13" ht="16.5" customHeight="1">
      <c r="A1" s="124"/>
      <c r="B1" s="125"/>
      <c r="C1" s="125"/>
      <c r="D1" s="125"/>
      <c r="E1" s="125"/>
      <c r="F1" s="125"/>
      <c r="G1" s="125"/>
      <c r="H1" s="125"/>
      <c r="I1" s="125"/>
      <c r="J1" s="22"/>
      <c r="K1" s="22"/>
      <c r="L1" s="22"/>
      <c r="M1" s="23"/>
    </row>
    <row r="2" spans="1:13" ht="16.5" customHeight="1">
      <c r="A2" s="126" t="s">
        <v>38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9"/>
    </row>
    <row r="3" spans="1:13" ht="12" customHeight="1">
      <c r="A3" s="24"/>
      <c r="B3" s="3"/>
      <c r="C3" s="3"/>
      <c r="D3" s="3"/>
      <c r="E3" s="3"/>
      <c r="F3" s="4"/>
      <c r="G3" s="3"/>
      <c r="H3" s="3"/>
      <c r="I3" s="3"/>
      <c r="J3" s="4"/>
      <c r="K3" s="4"/>
      <c r="L3" s="4"/>
      <c r="M3" s="25"/>
    </row>
    <row r="4" spans="1:13" ht="39" customHeight="1">
      <c r="A4" s="26"/>
      <c r="B4" s="130" t="s">
        <v>0</v>
      </c>
      <c r="C4" s="131"/>
      <c r="D4" s="132"/>
      <c r="E4" s="5"/>
      <c r="F4" s="59"/>
      <c r="G4" s="6" t="s">
        <v>1</v>
      </c>
      <c r="H4" s="60"/>
      <c r="I4" s="3"/>
      <c r="J4" s="118" t="s">
        <v>26</v>
      </c>
      <c r="K4" s="119"/>
      <c r="L4" s="120"/>
      <c r="M4" s="27"/>
    </row>
    <row r="5" spans="1:13" ht="12" customHeight="1">
      <c r="A5" s="24"/>
      <c r="B5" s="3"/>
      <c r="C5" s="3"/>
      <c r="D5" s="3"/>
      <c r="E5" s="3"/>
      <c r="F5" s="3"/>
      <c r="G5" s="3"/>
      <c r="H5" s="7"/>
      <c r="I5" s="3"/>
      <c r="J5" s="3"/>
      <c r="K5" s="15"/>
      <c r="L5" s="15"/>
      <c r="M5" s="25"/>
    </row>
    <row r="6" spans="1:13" s="1" customFormat="1" ht="25.5" customHeight="1">
      <c r="A6" s="28"/>
      <c r="B6" s="18" t="s">
        <v>2</v>
      </c>
      <c r="C6" s="19" t="s">
        <v>3</v>
      </c>
      <c r="D6" s="123" t="s">
        <v>4</v>
      </c>
      <c r="E6" s="123"/>
      <c r="F6" s="123" t="s">
        <v>5</v>
      </c>
      <c r="G6" s="123"/>
      <c r="H6" s="123"/>
      <c r="I6" s="135" t="s">
        <v>6</v>
      </c>
      <c r="J6" s="123"/>
      <c r="K6" s="19" t="s">
        <v>7</v>
      </c>
      <c r="L6" s="20" t="s">
        <v>31</v>
      </c>
      <c r="M6" s="29"/>
    </row>
    <row r="7" spans="1:13" ht="25.5" customHeight="1">
      <c r="A7" s="24"/>
      <c r="B7" s="55"/>
      <c r="C7" s="39"/>
      <c r="D7" s="122"/>
      <c r="E7" s="122"/>
      <c r="F7" s="136"/>
      <c r="G7" s="136"/>
      <c r="H7" s="136"/>
      <c r="I7" s="121"/>
      <c r="J7" s="122"/>
      <c r="K7" s="17">
        <f aca="true" t="shared" si="0" ref="K7:K26">IF(I7&lt;&gt;"",DATEDIF(I7,DATEVALUE("2021/4/1"),"Y"),"")</f>
      </c>
      <c r="L7" s="38"/>
      <c r="M7" s="30"/>
    </row>
    <row r="8" spans="1:13" ht="25.5" customHeight="1">
      <c r="A8" s="24"/>
      <c r="B8" s="56"/>
      <c r="C8" s="40"/>
      <c r="D8" s="133"/>
      <c r="E8" s="134"/>
      <c r="F8" s="109"/>
      <c r="G8" s="109"/>
      <c r="H8" s="109"/>
      <c r="I8" s="110"/>
      <c r="J8" s="108"/>
      <c r="K8" s="17">
        <f t="shared" si="0"/>
      </c>
      <c r="L8" s="38"/>
      <c r="M8" s="30"/>
    </row>
    <row r="9" spans="1:13" ht="25.5" customHeight="1">
      <c r="A9" s="24"/>
      <c r="B9" s="57"/>
      <c r="C9" s="21"/>
      <c r="D9" s="108"/>
      <c r="E9" s="108"/>
      <c r="F9" s="109"/>
      <c r="G9" s="109"/>
      <c r="H9" s="109"/>
      <c r="I9" s="110"/>
      <c r="J9" s="108"/>
      <c r="K9" s="17">
        <f t="shared" si="0"/>
      </c>
      <c r="L9" s="38"/>
      <c r="M9" s="30"/>
    </row>
    <row r="10" spans="1:13" ht="25.5" customHeight="1">
      <c r="A10" s="24"/>
      <c r="B10" s="57"/>
      <c r="C10" s="21"/>
      <c r="D10" s="108"/>
      <c r="E10" s="108"/>
      <c r="F10" s="109"/>
      <c r="G10" s="109"/>
      <c r="H10" s="109"/>
      <c r="I10" s="110"/>
      <c r="J10" s="108"/>
      <c r="K10" s="17">
        <f t="shared" si="0"/>
      </c>
      <c r="L10" s="38"/>
      <c r="M10" s="30"/>
    </row>
    <row r="11" spans="1:13" ht="25.5" customHeight="1">
      <c r="A11" s="24"/>
      <c r="B11" s="57"/>
      <c r="C11" s="21"/>
      <c r="D11" s="108"/>
      <c r="E11" s="108"/>
      <c r="F11" s="109"/>
      <c r="G11" s="109"/>
      <c r="H11" s="109"/>
      <c r="I11" s="110"/>
      <c r="J11" s="108"/>
      <c r="K11" s="17">
        <f t="shared" si="0"/>
      </c>
      <c r="L11" s="38"/>
      <c r="M11" s="30"/>
    </row>
    <row r="12" spans="1:13" ht="25.5" customHeight="1">
      <c r="A12" s="24"/>
      <c r="B12" s="57"/>
      <c r="C12" s="21"/>
      <c r="D12" s="108"/>
      <c r="E12" s="108"/>
      <c r="F12" s="109"/>
      <c r="G12" s="109"/>
      <c r="H12" s="109"/>
      <c r="I12" s="110"/>
      <c r="J12" s="108"/>
      <c r="K12" s="17">
        <f t="shared" si="0"/>
      </c>
      <c r="L12" s="38"/>
      <c r="M12" s="30"/>
    </row>
    <row r="13" spans="1:13" ht="25.5" customHeight="1">
      <c r="A13" s="24"/>
      <c r="B13" s="57"/>
      <c r="C13" s="21"/>
      <c r="D13" s="108"/>
      <c r="E13" s="108"/>
      <c r="F13" s="109"/>
      <c r="G13" s="109"/>
      <c r="H13" s="109"/>
      <c r="I13" s="110"/>
      <c r="J13" s="108"/>
      <c r="K13" s="17">
        <f t="shared" si="0"/>
      </c>
      <c r="L13" s="38"/>
      <c r="M13" s="30"/>
    </row>
    <row r="14" spans="1:13" ht="25.5" customHeight="1">
      <c r="A14" s="24"/>
      <c r="B14" s="57"/>
      <c r="C14" s="21"/>
      <c r="D14" s="108"/>
      <c r="E14" s="108"/>
      <c r="F14" s="109"/>
      <c r="G14" s="109"/>
      <c r="H14" s="109"/>
      <c r="I14" s="110"/>
      <c r="J14" s="108"/>
      <c r="K14" s="17">
        <f t="shared" si="0"/>
      </c>
      <c r="L14" s="38"/>
      <c r="M14" s="30"/>
    </row>
    <row r="15" spans="1:13" ht="25.5" customHeight="1">
      <c r="A15" s="24"/>
      <c r="B15" s="57"/>
      <c r="C15" s="21"/>
      <c r="D15" s="108"/>
      <c r="E15" s="108"/>
      <c r="F15" s="109"/>
      <c r="G15" s="109"/>
      <c r="H15" s="109"/>
      <c r="I15" s="110"/>
      <c r="J15" s="108"/>
      <c r="K15" s="17">
        <f t="shared" si="0"/>
      </c>
      <c r="L15" s="38"/>
      <c r="M15" s="30"/>
    </row>
    <row r="16" spans="1:13" ht="25.5" customHeight="1">
      <c r="A16" s="24"/>
      <c r="B16" s="57"/>
      <c r="C16" s="21"/>
      <c r="D16" s="108"/>
      <c r="E16" s="108"/>
      <c r="F16" s="109"/>
      <c r="G16" s="109"/>
      <c r="H16" s="109"/>
      <c r="I16" s="110"/>
      <c r="J16" s="108"/>
      <c r="K16" s="17">
        <f t="shared" si="0"/>
      </c>
      <c r="L16" s="38"/>
      <c r="M16" s="30"/>
    </row>
    <row r="17" spans="1:13" ht="25.5" customHeight="1">
      <c r="A17" s="24"/>
      <c r="B17" s="57"/>
      <c r="C17" s="21"/>
      <c r="D17" s="108"/>
      <c r="E17" s="108"/>
      <c r="F17" s="109"/>
      <c r="G17" s="109"/>
      <c r="H17" s="109"/>
      <c r="I17" s="110"/>
      <c r="J17" s="108"/>
      <c r="K17" s="17">
        <f t="shared" si="0"/>
      </c>
      <c r="L17" s="38"/>
      <c r="M17" s="30"/>
    </row>
    <row r="18" spans="1:13" ht="25.5" customHeight="1">
      <c r="A18" s="24"/>
      <c r="B18" s="57"/>
      <c r="C18" s="21"/>
      <c r="D18" s="108"/>
      <c r="E18" s="108"/>
      <c r="F18" s="109"/>
      <c r="G18" s="109"/>
      <c r="H18" s="109"/>
      <c r="I18" s="110"/>
      <c r="J18" s="108"/>
      <c r="K18" s="17">
        <f t="shared" si="0"/>
      </c>
      <c r="L18" s="38"/>
      <c r="M18" s="30"/>
    </row>
    <row r="19" spans="1:13" ht="25.5" customHeight="1">
      <c r="A19" s="24"/>
      <c r="B19" s="57"/>
      <c r="C19" s="21"/>
      <c r="D19" s="108"/>
      <c r="E19" s="108"/>
      <c r="F19" s="109"/>
      <c r="G19" s="109"/>
      <c r="H19" s="109"/>
      <c r="I19" s="110"/>
      <c r="J19" s="108"/>
      <c r="K19" s="17">
        <f t="shared" si="0"/>
      </c>
      <c r="L19" s="38"/>
      <c r="M19" s="30"/>
    </row>
    <row r="20" spans="1:13" ht="25.5" customHeight="1">
      <c r="A20" s="24"/>
      <c r="B20" s="57"/>
      <c r="C20" s="21"/>
      <c r="D20" s="108"/>
      <c r="E20" s="108"/>
      <c r="F20" s="109"/>
      <c r="G20" s="109"/>
      <c r="H20" s="109"/>
      <c r="I20" s="110"/>
      <c r="J20" s="108"/>
      <c r="K20" s="17">
        <f t="shared" si="0"/>
      </c>
      <c r="L20" s="38"/>
      <c r="M20" s="30"/>
    </row>
    <row r="21" spans="1:13" ht="25.5" customHeight="1">
      <c r="A21" s="24"/>
      <c r="B21" s="57"/>
      <c r="C21" s="21"/>
      <c r="D21" s="108"/>
      <c r="E21" s="108"/>
      <c r="F21" s="109"/>
      <c r="G21" s="109"/>
      <c r="H21" s="109"/>
      <c r="I21" s="110"/>
      <c r="J21" s="108"/>
      <c r="K21" s="17">
        <f t="shared" si="0"/>
      </c>
      <c r="L21" s="38"/>
      <c r="M21" s="30"/>
    </row>
    <row r="22" spans="1:13" ht="25.5" customHeight="1">
      <c r="A22" s="24"/>
      <c r="B22" s="57"/>
      <c r="C22" s="21"/>
      <c r="D22" s="108"/>
      <c r="E22" s="108"/>
      <c r="F22" s="109"/>
      <c r="G22" s="109"/>
      <c r="H22" s="109"/>
      <c r="I22" s="110"/>
      <c r="J22" s="108"/>
      <c r="K22" s="17">
        <f t="shared" si="0"/>
      </c>
      <c r="L22" s="38"/>
      <c r="M22" s="30"/>
    </row>
    <row r="23" spans="1:13" ht="25.5" customHeight="1">
      <c r="A23" s="24"/>
      <c r="B23" s="57"/>
      <c r="C23" s="21"/>
      <c r="D23" s="108"/>
      <c r="E23" s="108"/>
      <c r="F23" s="109"/>
      <c r="G23" s="109"/>
      <c r="H23" s="109"/>
      <c r="I23" s="110"/>
      <c r="J23" s="108"/>
      <c r="K23" s="17">
        <f t="shared" si="0"/>
      </c>
      <c r="L23" s="38"/>
      <c r="M23" s="30"/>
    </row>
    <row r="24" spans="1:13" ht="25.5" customHeight="1">
      <c r="A24" s="24"/>
      <c r="B24" s="57"/>
      <c r="C24" s="21"/>
      <c r="D24" s="108"/>
      <c r="E24" s="108"/>
      <c r="F24" s="109"/>
      <c r="G24" s="109"/>
      <c r="H24" s="109"/>
      <c r="I24" s="110"/>
      <c r="J24" s="108"/>
      <c r="K24" s="17">
        <f t="shared" si="0"/>
      </c>
      <c r="L24" s="38"/>
      <c r="M24" s="30"/>
    </row>
    <row r="25" spans="1:13" ht="25.5" customHeight="1">
      <c r="A25" s="24"/>
      <c r="B25" s="57"/>
      <c r="C25" s="21"/>
      <c r="D25" s="108"/>
      <c r="E25" s="108"/>
      <c r="F25" s="109"/>
      <c r="G25" s="109"/>
      <c r="H25" s="109"/>
      <c r="I25" s="110"/>
      <c r="J25" s="108"/>
      <c r="K25" s="17">
        <f t="shared" si="0"/>
      </c>
      <c r="L25" s="38"/>
      <c r="M25" s="30"/>
    </row>
    <row r="26" spans="1:13" ht="25.5" customHeight="1">
      <c r="A26" s="24"/>
      <c r="B26" s="58"/>
      <c r="C26" s="41"/>
      <c r="D26" s="106"/>
      <c r="E26" s="106"/>
      <c r="F26" s="111"/>
      <c r="G26" s="111"/>
      <c r="H26" s="111"/>
      <c r="I26" s="105"/>
      <c r="J26" s="106"/>
      <c r="K26" s="43">
        <f t="shared" si="0"/>
      </c>
      <c r="L26" s="42"/>
      <c r="M26" s="30"/>
    </row>
    <row r="27" spans="1:15" ht="10.5" customHeight="1">
      <c r="A27" s="24"/>
      <c r="B27" s="3"/>
      <c r="C27" s="107"/>
      <c r="D27" s="107"/>
      <c r="E27" s="3"/>
      <c r="F27" s="107"/>
      <c r="G27" s="107"/>
      <c r="H27" s="3"/>
      <c r="I27" s="3"/>
      <c r="J27" s="3"/>
      <c r="K27" s="3"/>
      <c r="L27" s="3"/>
      <c r="M27" s="25"/>
      <c r="O27" s="2" t="s">
        <v>8</v>
      </c>
    </row>
    <row r="28" spans="1:255" s="16" customFormat="1" ht="16.5" customHeight="1">
      <c r="A28" s="24"/>
      <c r="B28" s="3"/>
      <c r="C28" s="112" t="s">
        <v>9</v>
      </c>
      <c r="D28" s="112"/>
      <c r="E28" s="112"/>
      <c r="F28" s="12"/>
      <c r="G28" s="31"/>
      <c r="H28" s="31"/>
      <c r="I28" s="31"/>
      <c r="J28" s="31"/>
      <c r="K28" s="11"/>
      <c r="L28" s="32"/>
      <c r="M28" s="3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8" customFormat="1" ht="9" customHeight="1">
      <c r="A29" s="24"/>
      <c r="B29" s="34"/>
      <c r="C29" s="9"/>
      <c r="D29" s="9"/>
      <c r="E29" s="9"/>
      <c r="F29" s="10"/>
      <c r="G29" s="116"/>
      <c r="H29" s="116"/>
      <c r="I29" s="116"/>
      <c r="J29" s="116"/>
      <c r="K29" s="116"/>
      <c r="L29" s="113"/>
      <c r="M29" s="11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6" s="16" customFormat="1" ht="15" customHeight="1">
      <c r="A30" s="24"/>
      <c r="B30" s="117" t="s">
        <v>37</v>
      </c>
      <c r="C30" s="117"/>
      <c r="D30" s="117"/>
      <c r="E30" s="117"/>
      <c r="F30" s="44"/>
      <c r="G30" s="45"/>
      <c r="H30" s="45"/>
      <c r="I30" s="45"/>
      <c r="J30" s="45"/>
      <c r="K30" s="46"/>
      <c r="L30" s="47"/>
      <c r="M30" s="33"/>
      <c r="N30" s="4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14" ht="16.5" customHeight="1">
      <c r="A31" s="24"/>
      <c r="C31" s="115" t="s">
        <v>43</v>
      </c>
      <c r="D31" s="115"/>
      <c r="E31" s="49" t="s">
        <v>32</v>
      </c>
      <c r="F31" s="46"/>
      <c r="G31" s="96" t="s">
        <v>33</v>
      </c>
      <c r="H31" s="97"/>
      <c r="I31" s="98" t="s">
        <v>44</v>
      </c>
      <c r="J31" s="98"/>
      <c r="K31" s="98"/>
      <c r="M31" s="25"/>
      <c r="N31" s="25"/>
    </row>
    <row r="32" spans="1:14" ht="9" customHeight="1">
      <c r="A32" s="24"/>
      <c r="C32" s="50"/>
      <c r="D32" s="51"/>
      <c r="E32" s="46"/>
      <c r="F32" s="52"/>
      <c r="H32" s="13"/>
      <c r="I32" s="14"/>
      <c r="J32" s="14"/>
      <c r="K32" s="14"/>
      <c r="M32" s="25"/>
      <c r="N32" s="25"/>
    </row>
    <row r="33" spans="1:14" ht="24" customHeight="1">
      <c r="A33" s="24"/>
      <c r="C33" s="95" t="s">
        <v>34</v>
      </c>
      <c r="D33" s="95"/>
      <c r="E33" s="95"/>
      <c r="F33" s="95"/>
      <c r="G33" s="96" t="s">
        <v>35</v>
      </c>
      <c r="H33" s="97"/>
      <c r="I33" s="98"/>
      <c r="J33" s="98"/>
      <c r="K33" s="98"/>
      <c r="M33" s="25"/>
      <c r="N33" s="25"/>
    </row>
    <row r="34" spans="1:14" ht="16.5" customHeight="1">
      <c r="A34" s="24"/>
      <c r="B34" s="53"/>
      <c r="C34" s="54" t="s">
        <v>41</v>
      </c>
      <c r="D34" s="54"/>
      <c r="E34" s="13"/>
      <c r="F34" s="101"/>
      <c r="G34" s="102"/>
      <c r="M34" s="25"/>
      <c r="N34" s="25"/>
    </row>
    <row r="35" spans="1:14" ht="18.75" customHeight="1">
      <c r="A35" s="24"/>
      <c r="B35" s="13"/>
      <c r="C35" s="99" t="s">
        <v>42</v>
      </c>
      <c r="D35" s="100"/>
      <c r="E35" s="100"/>
      <c r="F35" s="100"/>
      <c r="G35" s="100"/>
      <c r="I35" s="103" t="s">
        <v>36</v>
      </c>
      <c r="J35" s="103"/>
      <c r="K35" s="104"/>
      <c r="L35" s="104"/>
      <c r="M35" s="25"/>
      <c r="N35" s="25"/>
    </row>
    <row r="36" spans="1:15" ht="18" customHeight="1" thickBot="1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  <c r="O36" s="2" t="s">
        <v>10</v>
      </c>
    </row>
    <row r="37" spans="3:15" ht="15" customHeight="1">
      <c r="C37" s="13" t="s">
        <v>11</v>
      </c>
      <c r="D37" s="14" t="s">
        <v>12</v>
      </c>
      <c r="E37" s="2" t="s">
        <v>30</v>
      </c>
      <c r="O37" s="2" t="s">
        <v>13</v>
      </c>
    </row>
    <row r="38" spans="4:15" ht="15" customHeight="1">
      <c r="D38" s="14"/>
      <c r="E38" s="2" t="s">
        <v>14</v>
      </c>
      <c r="O38" s="2" t="s">
        <v>15</v>
      </c>
    </row>
    <row r="39" spans="4:15" ht="15" customHeight="1">
      <c r="D39" s="14" t="s">
        <v>16</v>
      </c>
      <c r="E39" s="2" t="s">
        <v>17</v>
      </c>
      <c r="O39" s="2" t="s">
        <v>18</v>
      </c>
    </row>
    <row r="40" spans="4:15" ht="15" customHeight="1">
      <c r="D40" s="14"/>
      <c r="O40" s="2" t="s">
        <v>19</v>
      </c>
    </row>
    <row r="41" ht="15" customHeight="1">
      <c r="O41" s="2" t="s">
        <v>20</v>
      </c>
    </row>
    <row r="42" ht="16.5" customHeight="1">
      <c r="O42" s="2" t="s">
        <v>21</v>
      </c>
    </row>
    <row r="43" ht="16.5" customHeight="1">
      <c r="O43" s="2" t="s">
        <v>22</v>
      </c>
    </row>
    <row r="44" ht="16.5" customHeight="1">
      <c r="O44" s="2" t="s">
        <v>23</v>
      </c>
    </row>
    <row r="45" ht="16.5" customHeight="1">
      <c r="O45" s="2" t="s">
        <v>24</v>
      </c>
    </row>
    <row r="46" ht="16.5" customHeight="1">
      <c r="O46" s="2" t="s">
        <v>25</v>
      </c>
    </row>
    <row r="47" ht="16.5" customHeight="1">
      <c r="O47" s="2" t="s">
        <v>26</v>
      </c>
    </row>
    <row r="48" ht="16.5" customHeight="1">
      <c r="O48" s="2" t="s">
        <v>27</v>
      </c>
    </row>
    <row r="49" ht="16.5" customHeight="1">
      <c r="O49" s="2" t="s">
        <v>28</v>
      </c>
    </row>
    <row r="50" ht="16.5" customHeight="1">
      <c r="O50" s="2" t="s">
        <v>29</v>
      </c>
    </row>
  </sheetData>
  <sheetProtection/>
  <mergeCells count="83">
    <mergeCell ref="A1:I1"/>
    <mergeCell ref="A2:M2"/>
    <mergeCell ref="B4:D4"/>
    <mergeCell ref="D8:E8"/>
    <mergeCell ref="F8:H8"/>
    <mergeCell ref="I8:J8"/>
    <mergeCell ref="I6:J6"/>
    <mergeCell ref="D7:E7"/>
    <mergeCell ref="F7:H7"/>
    <mergeCell ref="D12:E12"/>
    <mergeCell ref="F12:H12"/>
    <mergeCell ref="I12:J12"/>
    <mergeCell ref="J4:L4"/>
    <mergeCell ref="I7:J7"/>
    <mergeCell ref="D6:E6"/>
    <mergeCell ref="F6:H6"/>
    <mergeCell ref="D11:E11"/>
    <mergeCell ref="F11:H11"/>
    <mergeCell ref="I11:J11"/>
    <mergeCell ref="D9:E9"/>
    <mergeCell ref="F9:H9"/>
    <mergeCell ref="I9:J9"/>
    <mergeCell ref="D10:E10"/>
    <mergeCell ref="F10:H10"/>
    <mergeCell ref="I10:J10"/>
    <mergeCell ref="D13:E13"/>
    <mergeCell ref="F13:H13"/>
    <mergeCell ref="I13:J13"/>
    <mergeCell ref="D14:E14"/>
    <mergeCell ref="F14:H14"/>
    <mergeCell ref="I14:J14"/>
    <mergeCell ref="D17:E17"/>
    <mergeCell ref="F17:H17"/>
    <mergeCell ref="I17:J17"/>
    <mergeCell ref="D15:E15"/>
    <mergeCell ref="F15:H15"/>
    <mergeCell ref="I15:J15"/>
    <mergeCell ref="D16:E16"/>
    <mergeCell ref="F16:H16"/>
    <mergeCell ref="I16:J16"/>
    <mergeCell ref="D18:E18"/>
    <mergeCell ref="F18:H18"/>
    <mergeCell ref="I18:J18"/>
    <mergeCell ref="D20:E20"/>
    <mergeCell ref="F20:H20"/>
    <mergeCell ref="I20:J20"/>
    <mergeCell ref="D19:E19"/>
    <mergeCell ref="F19:H19"/>
    <mergeCell ref="I19:J19"/>
    <mergeCell ref="D22:E22"/>
    <mergeCell ref="F22:H22"/>
    <mergeCell ref="I22:J22"/>
    <mergeCell ref="D21:E21"/>
    <mergeCell ref="F21:H21"/>
    <mergeCell ref="I21:J21"/>
    <mergeCell ref="D24:E24"/>
    <mergeCell ref="F24:H24"/>
    <mergeCell ref="I24:J24"/>
    <mergeCell ref="D23:E23"/>
    <mergeCell ref="F23:H23"/>
    <mergeCell ref="I23:J23"/>
    <mergeCell ref="C28:E28"/>
    <mergeCell ref="L29:M29"/>
    <mergeCell ref="C31:D31"/>
    <mergeCell ref="I31:K31"/>
    <mergeCell ref="G29:K29"/>
    <mergeCell ref="G31:H31"/>
    <mergeCell ref="B30:E30"/>
    <mergeCell ref="I26:J26"/>
    <mergeCell ref="C27:D27"/>
    <mergeCell ref="F27:G27"/>
    <mergeCell ref="D25:E25"/>
    <mergeCell ref="F25:H25"/>
    <mergeCell ref="I25:J25"/>
    <mergeCell ref="D26:E26"/>
    <mergeCell ref="F26:H26"/>
    <mergeCell ref="C33:F33"/>
    <mergeCell ref="G33:H33"/>
    <mergeCell ref="I33:K33"/>
    <mergeCell ref="C35:G35"/>
    <mergeCell ref="F34:G34"/>
    <mergeCell ref="I35:J35"/>
    <mergeCell ref="K35:L35"/>
  </mergeCells>
  <dataValidations count="10">
    <dataValidation type="list" allowBlank="1" showInputMessage="1" showErrorMessage="1" promptTitle="所属" prompt="都道府県名選択" sqref="D32">
      <formula1>"福岡県,佐賀県,長崎県,熊本県,大分県,宮崎県,鹿児島県,沖縄県"</formula1>
    </dataValidation>
    <dataValidation allowBlank="1" showInputMessage="1" showErrorMessage="1" promptTitle="自動計算" prompt="左欄の生年月日を入力すると、計算されますので、ご確認下さい。" sqref="K7:K26"/>
    <dataValidation allowBlank="1" showInputMessage="1" showErrorMessage="1" promptTitle="所属" prompt="都道府県名選択" sqref="C32"/>
    <dataValidation allowBlank="1" showInputMessage="1" showErrorMessage="1" promptTitle="選手名のふりがな" prompt="全角ひらがな&#10;姓と名の間は、全角スペース１文字" sqref="F7:H26"/>
    <dataValidation allowBlank="1" showInputMessage="1" showErrorMessage="1" promptTitle="西暦で入力" prompt="例：1954/3/27" sqref="I7:J26"/>
    <dataValidation type="list" allowBlank="1" showInputMessage="1" showErrorMessage="1" promptTitle="種目選択" prompt="出場種目を選択" sqref="B7:B26">
      <formula1>"一般MS,30MS,40MS,50MS,55MS,60MS,65MS,70MS,一般WS,30WS,40WS,50WS,55WS,60WS,65WS,70WS"</formula1>
    </dataValidation>
    <dataValidation allowBlank="1" showInputMessage="1" showErrorMessage="1" promptTitle="ランク順を入力" prompt="各種目毎にランク順を入力" sqref="C7:C26"/>
    <dataValidation allowBlank="1" showErrorMessage="1" promptTitle="【必須】公認審判員登録№" sqref="M7:M26"/>
    <dataValidation allowBlank="1" showInputMessage="1" showErrorMessage="1" promptTitle="選手名　　　　　" prompt="全角で入力&#10;姓と名の間は、全角スペース１文字" sqref="D7:E26"/>
    <dataValidation allowBlank="1" showInputMessage="1" showErrorMessage="1" promptTitle="【必須】日バ会員№" prompt="令和３年度日バ会員番号を入力して下さい。" sqref="L7:L26"/>
  </dataValidations>
  <printOptions horizontalCentered="1"/>
  <pageMargins left="0.3" right="0.2" top="0.51" bottom="0.196527777777778" header="0.354166666666667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0"/>
  <sheetViews>
    <sheetView view="pageBreakPreview" zoomScaleSheetLayoutView="100" zoomScalePageLayoutView="0" workbookViewId="0" topLeftCell="A1">
      <pane ySplit="6" topLeftCell="A7" activePane="bottomLeft" state="frozen"/>
      <selection pane="topLeft" activeCell="B8" sqref="B8"/>
      <selection pane="bottomLeft" activeCell="F14" sqref="F14:H14"/>
    </sheetView>
  </sheetViews>
  <sheetFormatPr defaultColWidth="9.00390625" defaultRowHeight="16.5" customHeight="1"/>
  <cols>
    <col min="1" max="1" width="5.375" style="2" customWidth="1"/>
    <col min="2" max="2" width="8.25390625" style="2" customWidth="1"/>
    <col min="3" max="3" width="6.25390625" style="2" customWidth="1"/>
    <col min="4" max="4" width="4.50390625" style="2" customWidth="1"/>
    <col min="5" max="5" width="14.125" style="2" customWidth="1"/>
    <col min="6" max="8" width="6.00390625" style="2" customWidth="1"/>
    <col min="9" max="9" width="6.375" style="2" customWidth="1"/>
    <col min="10" max="10" width="7.50390625" style="2" customWidth="1"/>
    <col min="11" max="11" width="6.50390625" style="2" customWidth="1"/>
    <col min="12" max="12" width="14.625" style="2" customWidth="1"/>
    <col min="13" max="13" width="5.125" style="2" customWidth="1"/>
    <col min="14" max="14" width="3.00390625" style="2" hidden="1" customWidth="1"/>
    <col min="15" max="15" width="2.50390625" style="2" hidden="1" customWidth="1"/>
    <col min="16" max="16384" width="9.00390625" style="2" customWidth="1"/>
  </cols>
  <sheetData>
    <row r="1" spans="1:13" ht="16.5" customHeight="1">
      <c r="A1" s="124"/>
      <c r="B1" s="125"/>
      <c r="C1" s="125"/>
      <c r="D1" s="125"/>
      <c r="E1" s="125"/>
      <c r="F1" s="125"/>
      <c r="G1" s="125"/>
      <c r="H1" s="125"/>
      <c r="I1" s="125"/>
      <c r="J1" s="22"/>
      <c r="K1" s="22"/>
      <c r="L1" s="22"/>
      <c r="M1" s="23"/>
    </row>
    <row r="2" spans="1:13" ht="16.5" customHeight="1">
      <c r="A2" s="126" t="s">
        <v>38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9"/>
    </row>
    <row r="3" spans="1:13" ht="12" customHeight="1">
      <c r="A3" s="24"/>
      <c r="B3" s="3"/>
      <c r="C3" s="3"/>
      <c r="D3" s="3"/>
      <c r="E3" s="3"/>
      <c r="F3" s="4"/>
      <c r="G3" s="3"/>
      <c r="H3" s="3"/>
      <c r="I3" s="3"/>
      <c r="J3" s="4"/>
      <c r="K3" s="4"/>
      <c r="L3" s="4"/>
      <c r="M3" s="25"/>
    </row>
    <row r="4" spans="1:13" ht="39" customHeight="1">
      <c r="A4" s="26"/>
      <c r="B4" s="130" t="s">
        <v>0</v>
      </c>
      <c r="C4" s="131"/>
      <c r="D4" s="132"/>
      <c r="E4" s="5"/>
      <c r="F4" s="59"/>
      <c r="G4" s="6" t="s">
        <v>1</v>
      </c>
      <c r="H4" s="60"/>
      <c r="I4" s="3"/>
      <c r="J4" s="118" t="s">
        <v>26</v>
      </c>
      <c r="K4" s="119"/>
      <c r="L4" s="120"/>
      <c r="M4" s="27"/>
    </row>
    <row r="5" spans="1:13" ht="12" customHeight="1">
      <c r="A5" s="24"/>
      <c r="B5" s="3"/>
      <c r="C5" s="3"/>
      <c r="D5" s="3"/>
      <c r="E5" s="3"/>
      <c r="F5" s="3"/>
      <c r="G5" s="3"/>
      <c r="H5" s="7"/>
      <c r="I5" s="3"/>
      <c r="J5" s="3"/>
      <c r="K5" s="15"/>
      <c r="L5" s="15"/>
      <c r="M5" s="25"/>
    </row>
    <row r="6" spans="1:13" s="1" customFormat="1" ht="25.5" customHeight="1">
      <c r="A6" s="28"/>
      <c r="B6" s="18" t="s">
        <v>2</v>
      </c>
      <c r="C6" s="19" t="s">
        <v>3</v>
      </c>
      <c r="D6" s="123" t="s">
        <v>4</v>
      </c>
      <c r="E6" s="123"/>
      <c r="F6" s="123" t="s">
        <v>5</v>
      </c>
      <c r="G6" s="123"/>
      <c r="H6" s="123"/>
      <c r="I6" s="135" t="s">
        <v>6</v>
      </c>
      <c r="J6" s="123"/>
      <c r="K6" s="19" t="s">
        <v>7</v>
      </c>
      <c r="L6" s="20" t="s">
        <v>31</v>
      </c>
      <c r="M6" s="29"/>
    </row>
    <row r="7" spans="1:13" ht="25.5" customHeight="1">
      <c r="A7" s="24"/>
      <c r="B7" s="55"/>
      <c r="C7" s="39"/>
      <c r="D7" s="122"/>
      <c r="E7" s="122"/>
      <c r="F7" s="136"/>
      <c r="G7" s="136"/>
      <c r="H7" s="136"/>
      <c r="I7" s="121"/>
      <c r="J7" s="122"/>
      <c r="K7" s="17">
        <f aca="true" t="shared" si="0" ref="K7:K26">IF(I7&lt;&gt;"",DATEDIF(I7,DATEVALUE("2021/4/1"),"Y"),"")</f>
      </c>
      <c r="L7" s="38"/>
      <c r="M7" s="30"/>
    </row>
    <row r="8" spans="1:13" ht="25.5" customHeight="1">
      <c r="A8" s="24"/>
      <c r="B8" s="56"/>
      <c r="C8" s="40"/>
      <c r="D8" s="133"/>
      <c r="E8" s="134"/>
      <c r="F8" s="109"/>
      <c r="G8" s="109"/>
      <c r="H8" s="109"/>
      <c r="I8" s="110"/>
      <c r="J8" s="108"/>
      <c r="K8" s="17">
        <f t="shared" si="0"/>
      </c>
      <c r="L8" s="38"/>
      <c r="M8" s="30"/>
    </row>
    <row r="9" spans="1:13" ht="25.5" customHeight="1">
      <c r="A9" s="24"/>
      <c r="B9" s="57"/>
      <c r="C9" s="21"/>
      <c r="D9" s="108"/>
      <c r="E9" s="108"/>
      <c r="F9" s="109"/>
      <c r="G9" s="109"/>
      <c r="H9" s="109"/>
      <c r="I9" s="110"/>
      <c r="J9" s="108"/>
      <c r="K9" s="17">
        <f t="shared" si="0"/>
      </c>
      <c r="L9" s="38"/>
      <c r="M9" s="30"/>
    </row>
    <row r="10" spans="1:13" ht="25.5" customHeight="1">
      <c r="A10" s="24"/>
      <c r="B10" s="57"/>
      <c r="C10" s="21"/>
      <c r="D10" s="108"/>
      <c r="E10" s="108"/>
      <c r="F10" s="109"/>
      <c r="G10" s="109"/>
      <c r="H10" s="109"/>
      <c r="I10" s="110"/>
      <c r="J10" s="108"/>
      <c r="K10" s="17">
        <f t="shared" si="0"/>
      </c>
      <c r="L10" s="38"/>
      <c r="M10" s="30"/>
    </row>
    <row r="11" spans="1:13" ht="25.5" customHeight="1">
      <c r="A11" s="24"/>
      <c r="B11" s="57"/>
      <c r="C11" s="21"/>
      <c r="D11" s="108"/>
      <c r="E11" s="108"/>
      <c r="F11" s="109"/>
      <c r="G11" s="109"/>
      <c r="H11" s="109"/>
      <c r="I11" s="110"/>
      <c r="J11" s="108"/>
      <c r="K11" s="17">
        <f t="shared" si="0"/>
      </c>
      <c r="L11" s="38"/>
      <c r="M11" s="30"/>
    </row>
    <row r="12" spans="1:13" ht="25.5" customHeight="1">
      <c r="A12" s="24"/>
      <c r="B12" s="57"/>
      <c r="C12" s="21"/>
      <c r="D12" s="108"/>
      <c r="E12" s="108"/>
      <c r="F12" s="109"/>
      <c r="G12" s="109"/>
      <c r="H12" s="109"/>
      <c r="I12" s="110"/>
      <c r="J12" s="108"/>
      <c r="K12" s="17">
        <f t="shared" si="0"/>
      </c>
      <c r="L12" s="38"/>
      <c r="M12" s="30"/>
    </row>
    <row r="13" spans="1:13" ht="25.5" customHeight="1">
      <c r="A13" s="24"/>
      <c r="B13" s="57"/>
      <c r="C13" s="21"/>
      <c r="D13" s="108"/>
      <c r="E13" s="108"/>
      <c r="F13" s="109"/>
      <c r="G13" s="109"/>
      <c r="H13" s="109"/>
      <c r="I13" s="110"/>
      <c r="J13" s="108"/>
      <c r="K13" s="17">
        <f t="shared" si="0"/>
      </c>
      <c r="L13" s="38"/>
      <c r="M13" s="30"/>
    </row>
    <row r="14" spans="1:13" ht="25.5" customHeight="1">
      <c r="A14" s="24"/>
      <c r="B14" s="57"/>
      <c r="C14" s="21"/>
      <c r="D14" s="108"/>
      <c r="E14" s="108"/>
      <c r="F14" s="109"/>
      <c r="G14" s="109"/>
      <c r="H14" s="109"/>
      <c r="I14" s="110"/>
      <c r="J14" s="108"/>
      <c r="K14" s="17">
        <f t="shared" si="0"/>
      </c>
      <c r="L14" s="38"/>
      <c r="M14" s="30"/>
    </row>
    <row r="15" spans="1:13" ht="25.5" customHeight="1">
      <c r="A15" s="24"/>
      <c r="B15" s="57"/>
      <c r="C15" s="21"/>
      <c r="D15" s="108"/>
      <c r="E15" s="108"/>
      <c r="F15" s="109"/>
      <c r="G15" s="109"/>
      <c r="H15" s="109"/>
      <c r="I15" s="110"/>
      <c r="J15" s="108"/>
      <c r="K15" s="17">
        <f t="shared" si="0"/>
      </c>
      <c r="L15" s="38"/>
      <c r="M15" s="30"/>
    </row>
    <row r="16" spans="1:13" ht="25.5" customHeight="1">
      <c r="A16" s="24"/>
      <c r="B16" s="57"/>
      <c r="C16" s="21"/>
      <c r="D16" s="108"/>
      <c r="E16" s="108"/>
      <c r="F16" s="109"/>
      <c r="G16" s="109"/>
      <c r="H16" s="109"/>
      <c r="I16" s="110"/>
      <c r="J16" s="108"/>
      <c r="K16" s="17">
        <f t="shared" si="0"/>
      </c>
      <c r="L16" s="38"/>
      <c r="M16" s="30"/>
    </row>
    <row r="17" spans="1:13" ht="25.5" customHeight="1">
      <c r="A17" s="24"/>
      <c r="B17" s="57"/>
      <c r="C17" s="21"/>
      <c r="D17" s="108"/>
      <c r="E17" s="108"/>
      <c r="F17" s="109"/>
      <c r="G17" s="109"/>
      <c r="H17" s="109"/>
      <c r="I17" s="110"/>
      <c r="J17" s="108"/>
      <c r="K17" s="17">
        <f t="shared" si="0"/>
      </c>
      <c r="L17" s="38"/>
      <c r="M17" s="30"/>
    </row>
    <row r="18" spans="1:13" ht="25.5" customHeight="1">
      <c r="A18" s="24"/>
      <c r="B18" s="57"/>
      <c r="C18" s="21"/>
      <c r="D18" s="108"/>
      <c r="E18" s="108"/>
      <c r="F18" s="109"/>
      <c r="G18" s="109"/>
      <c r="H18" s="109"/>
      <c r="I18" s="110"/>
      <c r="J18" s="108"/>
      <c r="K18" s="17">
        <f t="shared" si="0"/>
      </c>
      <c r="L18" s="38"/>
      <c r="M18" s="30"/>
    </row>
    <row r="19" spans="1:13" ht="25.5" customHeight="1">
      <c r="A19" s="24"/>
      <c r="B19" s="57"/>
      <c r="C19" s="21"/>
      <c r="D19" s="108"/>
      <c r="E19" s="108"/>
      <c r="F19" s="109"/>
      <c r="G19" s="109"/>
      <c r="H19" s="109"/>
      <c r="I19" s="110"/>
      <c r="J19" s="108"/>
      <c r="K19" s="17">
        <f t="shared" si="0"/>
      </c>
      <c r="L19" s="38"/>
      <c r="M19" s="30"/>
    </row>
    <row r="20" spans="1:13" ht="25.5" customHeight="1">
      <c r="A20" s="24"/>
      <c r="B20" s="57"/>
      <c r="C20" s="21"/>
      <c r="D20" s="108"/>
      <c r="E20" s="108"/>
      <c r="F20" s="109"/>
      <c r="G20" s="109"/>
      <c r="H20" s="109"/>
      <c r="I20" s="110"/>
      <c r="J20" s="108"/>
      <c r="K20" s="17">
        <f t="shared" si="0"/>
      </c>
      <c r="L20" s="38"/>
      <c r="M20" s="30"/>
    </row>
    <row r="21" spans="1:13" ht="25.5" customHeight="1">
      <c r="A21" s="24"/>
      <c r="B21" s="57"/>
      <c r="C21" s="21"/>
      <c r="D21" s="108"/>
      <c r="E21" s="108"/>
      <c r="F21" s="109"/>
      <c r="G21" s="109"/>
      <c r="H21" s="109"/>
      <c r="I21" s="110"/>
      <c r="J21" s="108"/>
      <c r="K21" s="17">
        <f t="shared" si="0"/>
      </c>
      <c r="L21" s="38"/>
      <c r="M21" s="30"/>
    </row>
    <row r="22" spans="1:13" ht="25.5" customHeight="1">
      <c r="A22" s="24"/>
      <c r="B22" s="57"/>
      <c r="C22" s="21"/>
      <c r="D22" s="108"/>
      <c r="E22" s="108"/>
      <c r="F22" s="109"/>
      <c r="G22" s="109"/>
      <c r="H22" s="109"/>
      <c r="I22" s="110"/>
      <c r="J22" s="108"/>
      <c r="K22" s="17">
        <f t="shared" si="0"/>
      </c>
      <c r="L22" s="38"/>
      <c r="M22" s="30"/>
    </row>
    <row r="23" spans="1:13" ht="25.5" customHeight="1">
      <c r="A23" s="24"/>
      <c r="B23" s="57"/>
      <c r="C23" s="21"/>
      <c r="D23" s="108"/>
      <c r="E23" s="108"/>
      <c r="F23" s="109"/>
      <c r="G23" s="109"/>
      <c r="H23" s="109"/>
      <c r="I23" s="110"/>
      <c r="J23" s="108"/>
      <c r="K23" s="17">
        <f t="shared" si="0"/>
      </c>
      <c r="L23" s="38"/>
      <c r="M23" s="30"/>
    </row>
    <row r="24" spans="1:13" ht="25.5" customHeight="1">
      <c r="A24" s="24"/>
      <c r="B24" s="57"/>
      <c r="C24" s="21"/>
      <c r="D24" s="108"/>
      <c r="E24" s="108"/>
      <c r="F24" s="109"/>
      <c r="G24" s="109"/>
      <c r="H24" s="109"/>
      <c r="I24" s="110"/>
      <c r="J24" s="108"/>
      <c r="K24" s="17">
        <f t="shared" si="0"/>
      </c>
      <c r="L24" s="38"/>
      <c r="M24" s="30"/>
    </row>
    <row r="25" spans="1:13" ht="25.5" customHeight="1">
      <c r="A25" s="24"/>
      <c r="B25" s="57"/>
      <c r="C25" s="21"/>
      <c r="D25" s="108"/>
      <c r="E25" s="108"/>
      <c r="F25" s="109"/>
      <c r="G25" s="109"/>
      <c r="H25" s="109"/>
      <c r="I25" s="110"/>
      <c r="J25" s="108"/>
      <c r="K25" s="17">
        <f t="shared" si="0"/>
      </c>
      <c r="L25" s="38"/>
      <c r="M25" s="30"/>
    </row>
    <row r="26" spans="1:13" ht="25.5" customHeight="1">
      <c r="A26" s="24"/>
      <c r="B26" s="58"/>
      <c r="C26" s="41"/>
      <c r="D26" s="106"/>
      <c r="E26" s="106"/>
      <c r="F26" s="111"/>
      <c r="G26" s="111"/>
      <c r="H26" s="111"/>
      <c r="I26" s="105"/>
      <c r="J26" s="106"/>
      <c r="K26" s="43">
        <f t="shared" si="0"/>
      </c>
      <c r="L26" s="42"/>
      <c r="M26" s="30"/>
    </row>
    <row r="27" spans="1:15" ht="10.5" customHeight="1">
      <c r="A27" s="24"/>
      <c r="B27" s="3"/>
      <c r="C27" s="107"/>
      <c r="D27" s="107"/>
      <c r="E27" s="3"/>
      <c r="F27" s="107"/>
      <c r="G27" s="107"/>
      <c r="H27" s="3"/>
      <c r="I27" s="3"/>
      <c r="J27" s="3"/>
      <c r="K27" s="3"/>
      <c r="L27" s="3"/>
      <c r="M27" s="25"/>
      <c r="O27" s="2" t="s">
        <v>8</v>
      </c>
    </row>
    <row r="28" spans="1:255" s="16" customFormat="1" ht="16.5" customHeight="1">
      <c r="A28" s="24"/>
      <c r="B28" s="3"/>
      <c r="C28" s="112" t="s">
        <v>9</v>
      </c>
      <c r="D28" s="112"/>
      <c r="E28" s="112"/>
      <c r="F28" s="12"/>
      <c r="G28" s="31"/>
      <c r="H28" s="31"/>
      <c r="I28" s="31"/>
      <c r="J28" s="31"/>
      <c r="K28" s="11"/>
      <c r="L28" s="32"/>
      <c r="M28" s="3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8" customFormat="1" ht="9" customHeight="1">
      <c r="A29" s="24"/>
      <c r="B29" s="34"/>
      <c r="C29" s="9"/>
      <c r="D29" s="9"/>
      <c r="E29" s="9"/>
      <c r="F29" s="10"/>
      <c r="G29" s="116"/>
      <c r="H29" s="116"/>
      <c r="I29" s="116"/>
      <c r="J29" s="116"/>
      <c r="K29" s="116"/>
      <c r="L29" s="113"/>
      <c r="M29" s="11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6" s="16" customFormat="1" ht="15" customHeight="1">
      <c r="A30" s="24"/>
      <c r="B30" s="117" t="s">
        <v>37</v>
      </c>
      <c r="C30" s="117"/>
      <c r="D30" s="117"/>
      <c r="E30" s="117"/>
      <c r="F30" s="44"/>
      <c r="G30" s="45"/>
      <c r="H30" s="45"/>
      <c r="I30" s="45"/>
      <c r="J30" s="45"/>
      <c r="K30" s="46"/>
      <c r="L30" s="47"/>
      <c r="M30" s="33"/>
      <c r="N30" s="4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14" ht="16.5" customHeight="1">
      <c r="A31" s="24"/>
      <c r="C31" s="115" t="s">
        <v>43</v>
      </c>
      <c r="D31" s="115"/>
      <c r="E31" s="49" t="s">
        <v>32</v>
      </c>
      <c r="F31" s="46"/>
      <c r="G31" s="96" t="s">
        <v>33</v>
      </c>
      <c r="H31" s="97"/>
      <c r="I31" s="98" t="s">
        <v>44</v>
      </c>
      <c r="J31" s="98"/>
      <c r="K31" s="98"/>
      <c r="M31" s="25"/>
      <c r="N31" s="25"/>
    </row>
    <row r="32" spans="1:14" ht="9" customHeight="1">
      <c r="A32" s="24"/>
      <c r="C32" s="50"/>
      <c r="D32" s="51"/>
      <c r="E32" s="46"/>
      <c r="F32" s="52"/>
      <c r="H32" s="13"/>
      <c r="I32" s="14"/>
      <c r="J32" s="14"/>
      <c r="K32" s="14"/>
      <c r="M32" s="25"/>
      <c r="N32" s="25"/>
    </row>
    <row r="33" spans="1:14" ht="24" customHeight="1">
      <c r="A33" s="24"/>
      <c r="C33" s="95" t="s">
        <v>34</v>
      </c>
      <c r="D33" s="95"/>
      <c r="E33" s="95"/>
      <c r="F33" s="95"/>
      <c r="G33" s="96" t="s">
        <v>35</v>
      </c>
      <c r="H33" s="97"/>
      <c r="I33" s="98"/>
      <c r="J33" s="98"/>
      <c r="K33" s="98"/>
      <c r="M33" s="25"/>
      <c r="N33" s="25"/>
    </row>
    <row r="34" spans="1:14" ht="16.5" customHeight="1">
      <c r="A34" s="24"/>
      <c r="B34" s="53"/>
      <c r="C34" s="54" t="s">
        <v>39</v>
      </c>
      <c r="D34" s="54"/>
      <c r="E34" s="13"/>
      <c r="F34" s="101"/>
      <c r="G34" s="102"/>
      <c r="M34" s="25"/>
      <c r="N34" s="25"/>
    </row>
    <row r="35" spans="1:14" ht="18.75" customHeight="1">
      <c r="A35" s="24"/>
      <c r="B35" s="13"/>
      <c r="C35" s="99" t="s">
        <v>40</v>
      </c>
      <c r="D35" s="100"/>
      <c r="E35" s="100"/>
      <c r="F35" s="100"/>
      <c r="G35" s="100"/>
      <c r="I35" s="103" t="s">
        <v>36</v>
      </c>
      <c r="J35" s="103"/>
      <c r="K35" s="104"/>
      <c r="L35" s="104"/>
      <c r="M35" s="25"/>
      <c r="N35" s="25"/>
    </row>
    <row r="36" spans="1:15" ht="18" customHeight="1" thickBot="1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  <c r="O36" s="2" t="s">
        <v>10</v>
      </c>
    </row>
    <row r="37" spans="3:15" ht="15" customHeight="1">
      <c r="C37" s="13" t="s">
        <v>11</v>
      </c>
      <c r="D37" s="14" t="s">
        <v>12</v>
      </c>
      <c r="E37" s="2" t="s">
        <v>30</v>
      </c>
      <c r="O37" s="2" t="s">
        <v>13</v>
      </c>
    </row>
    <row r="38" spans="4:15" ht="15" customHeight="1">
      <c r="D38" s="14"/>
      <c r="E38" s="2" t="s">
        <v>14</v>
      </c>
      <c r="O38" s="2" t="s">
        <v>15</v>
      </c>
    </row>
    <row r="39" spans="4:15" ht="15" customHeight="1">
      <c r="D39" s="14" t="s">
        <v>16</v>
      </c>
      <c r="E39" s="2" t="s">
        <v>17</v>
      </c>
      <c r="O39" s="2" t="s">
        <v>18</v>
      </c>
    </row>
    <row r="40" spans="4:15" ht="15" customHeight="1">
      <c r="D40" s="14"/>
      <c r="O40" s="2" t="s">
        <v>19</v>
      </c>
    </row>
    <row r="41" ht="15" customHeight="1">
      <c r="O41" s="2" t="s">
        <v>20</v>
      </c>
    </row>
    <row r="42" ht="16.5" customHeight="1">
      <c r="O42" s="2" t="s">
        <v>21</v>
      </c>
    </row>
    <row r="43" ht="16.5" customHeight="1">
      <c r="O43" s="2" t="s">
        <v>22</v>
      </c>
    </row>
    <row r="44" ht="16.5" customHeight="1">
      <c r="O44" s="2" t="s">
        <v>23</v>
      </c>
    </row>
    <row r="45" ht="16.5" customHeight="1">
      <c r="O45" s="2" t="s">
        <v>24</v>
      </c>
    </row>
    <row r="46" ht="16.5" customHeight="1">
      <c r="O46" s="2" t="s">
        <v>25</v>
      </c>
    </row>
    <row r="47" ht="16.5" customHeight="1">
      <c r="O47" s="2" t="s">
        <v>26</v>
      </c>
    </row>
    <row r="48" ht="16.5" customHeight="1">
      <c r="O48" s="2" t="s">
        <v>27</v>
      </c>
    </row>
    <row r="49" ht="16.5" customHeight="1">
      <c r="O49" s="2" t="s">
        <v>28</v>
      </c>
    </row>
    <row r="50" ht="16.5" customHeight="1">
      <c r="O50" s="2" t="s">
        <v>29</v>
      </c>
    </row>
  </sheetData>
  <sheetProtection/>
  <mergeCells count="83">
    <mergeCell ref="C33:F33"/>
    <mergeCell ref="G33:H33"/>
    <mergeCell ref="I33:K33"/>
    <mergeCell ref="C35:G35"/>
    <mergeCell ref="F34:G34"/>
    <mergeCell ref="I35:J35"/>
    <mergeCell ref="K35:L35"/>
    <mergeCell ref="I26:J26"/>
    <mergeCell ref="C27:D27"/>
    <mergeCell ref="F27:G27"/>
    <mergeCell ref="D25:E25"/>
    <mergeCell ref="F25:H25"/>
    <mergeCell ref="I25:J25"/>
    <mergeCell ref="D26:E26"/>
    <mergeCell ref="F26:H26"/>
    <mergeCell ref="C28:E28"/>
    <mergeCell ref="L29:M29"/>
    <mergeCell ref="C31:D31"/>
    <mergeCell ref="I31:K31"/>
    <mergeCell ref="G29:K29"/>
    <mergeCell ref="G31:H31"/>
    <mergeCell ref="B30:E30"/>
    <mergeCell ref="D24:E24"/>
    <mergeCell ref="F24:H24"/>
    <mergeCell ref="I24:J24"/>
    <mergeCell ref="D23:E23"/>
    <mergeCell ref="F23:H23"/>
    <mergeCell ref="I23:J23"/>
    <mergeCell ref="D22:E22"/>
    <mergeCell ref="F22:H22"/>
    <mergeCell ref="I22:J22"/>
    <mergeCell ref="D21:E21"/>
    <mergeCell ref="F21:H21"/>
    <mergeCell ref="I21:J21"/>
    <mergeCell ref="D18:E18"/>
    <mergeCell ref="F18:H18"/>
    <mergeCell ref="I18:J18"/>
    <mergeCell ref="D20:E20"/>
    <mergeCell ref="F20:H20"/>
    <mergeCell ref="I20:J20"/>
    <mergeCell ref="D19:E19"/>
    <mergeCell ref="F19:H19"/>
    <mergeCell ref="I19:J19"/>
    <mergeCell ref="D17:E17"/>
    <mergeCell ref="F17:H17"/>
    <mergeCell ref="I17:J17"/>
    <mergeCell ref="D15:E15"/>
    <mergeCell ref="F15:H15"/>
    <mergeCell ref="I15:J15"/>
    <mergeCell ref="D16:E16"/>
    <mergeCell ref="F16:H16"/>
    <mergeCell ref="I16:J16"/>
    <mergeCell ref="D13:E13"/>
    <mergeCell ref="F13:H13"/>
    <mergeCell ref="I13:J13"/>
    <mergeCell ref="D14:E14"/>
    <mergeCell ref="F14:H14"/>
    <mergeCell ref="I14:J14"/>
    <mergeCell ref="D9:E9"/>
    <mergeCell ref="F9:H9"/>
    <mergeCell ref="I9:J9"/>
    <mergeCell ref="D10:E10"/>
    <mergeCell ref="F10:H10"/>
    <mergeCell ref="I10:J10"/>
    <mergeCell ref="D12:E12"/>
    <mergeCell ref="F12:H12"/>
    <mergeCell ref="I12:J12"/>
    <mergeCell ref="J4:L4"/>
    <mergeCell ref="I7:J7"/>
    <mergeCell ref="D6:E6"/>
    <mergeCell ref="F6:H6"/>
    <mergeCell ref="D11:E11"/>
    <mergeCell ref="F11:H11"/>
    <mergeCell ref="I11:J11"/>
    <mergeCell ref="A1:I1"/>
    <mergeCell ref="A2:M2"/>
    <mergeCell ref="B4:D4"/>
    <mergeCell ref="D8:E8"/>
    <mergeCell ref="F8:H8"/>
    <mergeCell ref="I8:J8"/>
    <mergeCell ref="I6:J6"/>
    <mergeCell ref="D7:E7"/>
    <mergeCell ref="F7:H7"/>
  </mergeCells>
  <dataValidations count="10">
    <dataValidation type="list" allowBlank="1" showInputMessage="1" showErrorMessage="1" promptTitle="所属" prompt="都道府県名選択" sqref="D32">
      <formula1>"福岡県,佐賀県,長崎県,熊本県,大分県,宮崎県,鹿児島県,沖縄県"</formula1>
    </dataValidation>
    <dataValidation allowBlank="1" showInputMessage="1" showErrorMessage="1" promptTitle="自動計算" prompt="左欄の生年月日を入力すると、計算されますので、ご確認下さい。" sqref="K7:K26"/>
    <dataValidation allowBlank="1" showInputMessage="1" showErrorMessage="1" promptTitle="所属" prompt="都道府県名選択" sqref="C32"/>
    <dataValidation allowBlank="1" showInputMessage="1" showErrorMessage="1" promptTitle="選手名のふりがな" prompt="全角ひらがな&#10;姓と名の間は、全角スペース１文字" sqref="F7:H26"/>
    <dataValidation allowBlank="1" showInputMessage="1" showErrorMessage="1" promptTitle="西暦で入力" prompt="例：1954/3/27" sqref="I7:J26"/>
    <dataValidation type="list" allowBlank="1" showInputMessage="1" showErrorMessage="1" promptTitle="種目選択" prompt="出場種目を選択" sqref="B7:B26">
      <formula1>"一般MS,30MS,40MS,50MS,55MS,60MS,65MS,70MS,一般WS,30WS,40WS,50WS,55WS,60WS,65WS,70WS"</formula1>
    </dataValidation>
    <dataValidation allowBlank="1" showInputMessage="1" showErrorMessage="1" promptTitle="ランク順を入力" prompt="各種目毎にランク順を入力" sqref="C7:C26"/>
    <dataValidation allowBlank="1" showErrorMessage="1" promptTitle="【必須】公認審判員登録№" sqref="M7:M26"/>
    <dataValidation allowBlank="1" showInputMessage="1" showErrorMessage="1" promptTitle="選手名　　　　　" prompt="全角で入力&#10;姓と名の間は、全角スペース１文字" sqref="D7:E26"/>
    <dataValidation allowBlank="1" showInputMessage="1" showErrorMessage="1" promptTitle="【必須】日バ会員№" prompt="令和３年度日バ会員番号を入力して下さい。" sqref="L7:L26"/>
  </dataValidations>
  <printOptions horizontalCentered="1"/>
  <pageMargins left="0.3" right="0.2" top="0.51" bottom="0.196527777777778" header="0.354166666666667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1"/>
  <sheetViews>
    <sheetView view="pageBreakPreview" zoomScaleSheetLayoutView="100" zoomScalePageLayoutView="0" workbookViewId="0" topLeftCell="A1">
      <selection activeCell="I7" sqref="I7:J7"/>
    </sheetView>
  </sheetViews>
  <sheetFormatPr defaultColWidth="9.00390625" defaultRowHeight="13.5"/>
  <cols>
    <col min="1" max="1" width="5.375" style="2" customWidth="1"/>
    <col min="2" max="2" width="6.625" style="2" customWidth="1"/>
    <col min="3" max="3" width="7.00390625" style="2" customWidth="1"/>
    <col min="4" max="4" width="4.50390625" style="2" customWidth="1"/>
    <col min="5" max="5" width="14.125" style="2" customWidth="1"/>
    <col min="6" max="6" width="4.75390625" style="2" customWidth="1"/>
    <col min="7" max="7" width="5.25390625" style="2" customWidth="1"/>
    <col min="8" max="8" width="4.50390625" style="2" customWidth="1"/>
    <col min="9" max="9" width="6.375" style="2" customWidth="1"/>
    <col min="10" max="10" width="7.50390625" style="2" customWidth="1"/>
    <col min="11" max="11" width="6.375" style="2" customWidth="1"/>
    <col min="12" max="12" width="7.375" style="2" customWidth="1"/>
    <col min="13" max="13" width="11.875" style="2" customWidth="1"/>
    <col min="14" max="14" width="4.875" style="2" customWidth="1"/>
    <col min="15" max="15" width="1.12109375" style="2" customWidth="1"/>
    <col min="16" max="17" width="9.00390625" style="2" hidden="1" customWidth="1"/>
    <col min="18" max="16384" width="9.00390625" style="2" customWidth="1"/>
  </cols>
  <sheetData>
    <row r="1" spans="1:14" ht="12" customHeight="1">
      <c r="A1" s="124"/>
      <c r="B1" s="125"/>
      <c r="C1" s="125"/>
      <c r="D1" s="125"/>
      <c r="E1" s="125"/>
      <c r="F1" s="125"/>
      <c r="G1" s="125"/>
      <c r="H1" s="125"/>
      <c r="I1" s="125"/>
      <c r="J1" s="22"/>
      <c r="K1" s="22"/>
      <c r="L1" s="22"/>
      <c r="M1" s="22"/>
      <c r="N1" s="23"/>
    </row>
    <row r="2" spans="1:14" ht="16.5" customHeight="1">
      <c r="A2" s="152" t="s">
        <v>45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  <c r="N2" s="155"/>
    </row>
    <row r="3" spans="1:14" ht="12" customHeight="1">
      <c r="A3" s="24"/>
      <c r="N3" s="25"/>
    </row>
    <row r="4" spans="1:22" ht="35.25" customHeight="1">
      <c r="A4" s="26"/>
      <c r="B4" s="130" t="s">
        <v>46</v>
      </c>
      <c r="C4" s="156"/>
      <c r="D4" s="157"/>
      <c r="F4" s="64"/>
      <c r="G4" s="6" t="s">
        <v>1</v>
      </c>
      <c r="H4" s="65"/>
      <c r="J4" s="118" t="s">
        <v>26</v>
      </c>
      <c r="K4" s="158"/>
      <c r="L4" s="158"/>
      <c r="M4" s="159"/>
      <c r="N4" s="66"/>
      <c r="V4" s="67"/>
    </row>
    <row r="5" spans="1:14" ht="12" customHeight="1">
      <c r="A5" s="24"/>
      <c r="N5" s="25"/>
    </row>
    <row r="6" spans="1:17" s="1" customFormat="1" ht="25.5" customHeight="1">
      <c r="A6" s="28"/>
      <c r="B6" s="68" t="s">
        <v>2</v>
      </c>
      <c r="C6" s="69" t="s">
        <v>3</v>
      </c>
      <c r="D6" s="160" t="s">
        <v>4</v>
      </c>
      <c r="E6" s="160"/>
      <c r="F6" s="160" t="s">
        <v>5</v>
      </c>
      <c r="G6" s="160"/>
      <c r="H6" s="160"/>
      <c r="I6" s="161" t="s">
        <v>6</v>
      </c>
      <c r="J6" s="160"/>
      <c r="K6" s="69" t="s">
        <v>7</v>
      </c>
      <c r="L6" s="70" t="s">
        <v>47</v>
      </c>
      <c r="M6" s="71" t="s">
        <v>31</v>
      </c>
      <c r="N6" s="29"/>
      <c r="O6" s="72"/>
      <c r="Q6" s="1" t="s">
        <v>48</v>
      </c>
    </row>
    <row r="7" spans="1:17" ht="25.5" customHeight="1">
      <c r="A7" s="24"/>
      <c r="B7" s="140"/>
      <c r="C7" s="149"/>
      <c r="D7" s="150"/>
      <c r="E7" s="150"/>
      <c r="F7" s="150"/>
      <c r="G7" s="150"/>
      <c r="H7" s="150"/>
      <c r="I7" s="151"/>
      <c r="J7" s="151"/>
      <c r="K7" s="73">
        <f>IF(I7&lt;&gt;"",DATEDIF(I7,DATEVALUE("2021/4/1"),"Y"),"")</f>
      </c>
      <c r="L7" s="74"/>
      <c r="M7" s="75"/>
      <c r="N7" s="30"/>
      <c r="O7" s="76"/>
      <c r="Q7" t="s">
        <v>49</v>
      </c>
    </row>
    <row r="8" spans="1:17" ht="25.5" customHeight="1">
      <c r="A8" s="24"/>
      <c r="B8" s="141"/>
      <c r="C8" s="143"/>
      <c r="D8" s="146"/>
      <c r="E8" s="146"/>
      <c r="F8" s="146"/>
      <c r="G8" s="146"/>
      <c r="H8" s="146"/>
      <c r="I8" s="147"/>
      <c r="J8" s="147"/>
      <c r="K8" s="43">
        <f>IF(I8&lt;&gt;"",DATEDIF(I8,DATEVALUE("2021/4/1"),"Y"),"")</f>
      </c>
      <c r="L8" s="77"/>
      <c r="M8" s="78"/>
      <c r="N8" s="30"/>
      <c r="O8" s="76"/>
      <c r="Q8" t="s">
        <v>50</v>
      </c>
    </row>
    <row r="9" spans="1:17" ht="25.5" customHeight="1">
      <c r="A9" s="24"/>
      <c r="B9" s="140"/>
      <c r="C9" s="142"/>
      <c r="D9" s="144"/>
      <c r="E9" s="144"/>
      <c r="F9" s="144"/>
      <c r="G9" s="144"/>
      <c r="H9" s="144"/>
      <c r="I9" s="145"/>
      <c r="J9" s="145"/>
      <c r="K9" s="73">
        <f aca="true" t="shared" si="0" ref="K9:K26">IF(I9&lt;&gt;"",DATEDIF(I9,DATEVALUE("2021/4/1"),"Y"),"")</f>
      </c>
      <c r="L9" s="79"/>
      <c r="M9" s="75"/>
      <c r="N9" s="30"/>
      <c r="O9" s="76"/>
      <c r="Q9" t="s">
        <v>51</v>
      </c>
    </row>
    <row r="10" spans="1:17" ht="25.5" customHeight="1">
      <c r="A10" s="24"/>
      <c r="B10" s="141"/>
      <c r="C10" s="143"/>
      <c r="D10" s="146"/>
      <c r="E10" s="146"/>
      <c r="F10" s="146"/>
      <c r="G10" s="146"/>
      <c r="H10" s="146"/>
      <c r="I10" s="147"/>
      <c r="J10" s="147"/>
      <c r="K10" s="43">
        <f t="shared" si="0"/>
      </c>
      <c r="L10" s="77"/>
      <c r="M10" s="78"/>
      <c r="N10" s="30"/>
      <c r="O10" s="76"/>
      <c r="Q10" t="s">
        <v>52</v>
      </c>
    </row>
    <row r="11" spans="1:17" ht="25.5" customHeight="1">
      <c r="A11" s="24"/>
      <c r="B11" s="140"/>
      <c r="C11" s="142"/>
      <c r="D11" s="144"/>
      <c r="E11" s="144"/>
      <c r="F11" s="144"/>
      <c r="G11" s="144"/>
      <c r="H11" s="144"/>
      <c r="I11" s="145"/>
      <c r="J11" s="145"/>
      <c r="K11" s="73">
        <f t="shared" si="0"/>
      </c>
      <c r="L11" s="79"/>
      <c r="M11" s="75"/>
      <c r="N11" s="30"/>
      <c r="O11" s="76"/>
      <c r="Q11" t="s">
        <v>53</v>
      </c>
    </row>
    <row r="12" spans="1:17" ht="25.5" customHeight="1">
      <c r="A12" s="24"/>
      <c r="B12" s="141"/>
      <c r="C12" s="143"/>
      <c r="D12" s="146"/>
      <c r="E12" s="146"/>
      <c r="F12" s="146"/>
      <c r="G12" s="146"/>
      <c r="H12" s="146"/>
      <c r="I12" s="147"/>
      <c r="J12" s="147"/>
      <c r="K12" s="43">
        <f t="shared" si="0"/>
      </c>
      <c r="L12" s="77"/>
      <c r="M12" s="78"/>
      <c r="N12" s="30"/>
      <c r="O12" s="76"/>
      <c r="Q12" t="s">
        <v>54</v>
      </c>
    </row>
    <row r="13" spans="1:17" ht="25.5" customHeight="1">
      <c r="A13" s="24"/>
      <c r="B13" s="140"/>
      <c r="C13" s="142"/>
      <c r="D13" s="144"/>
      <c r="E13" s="144"/>
      <c r="F13" s="144"/>
      <c r="G13" s="144"/>
      <c r="H13" s="144"/>
      <c r="I13" s="145"/>
      <c r="J13" s="145"/>
      <c r="K13" s="73">
        <f t="shared" si="0"/>
      </c>
      <c r="L13" s="79"/>
      <c r="M13" s="75"/>
      <c r="N13" s="30"/>
      <c r="O13" s="76"/>
      <c r="Q13" t="s">
        <v>55</v>
      </c>
    </row>
    <row r="14" spans="1:17" ht="25.5" customHeight="1">
      <c r="A14" s="24"/>
      <c r="B14" s="141"/>
      <c r="C14" s="143"/>
      <c r="D14" s="146"/>
      <c r="E14" s="146"/>
      <c r="F14" s="146"/>
      <c r="G14" s="146"/>
      <c r="H14" s="146"/>
      <c r="I14" s="147"/>
      <c r="J14" s="147"/>
      <c r="K14" s="43">
        <f t="shared" si="0"/>
      </c>
      <c r="L14" s="77"/>
      <c r="M14" s="78"/>
      <c r="N14" s="30"/>
      <c r="O14" s="76"/>
      <c r="Q14" t="s">
        <v>56</v>
      </c>
    </row>
    <row r="15" spans="1:17" ht="25.5" customHeight="1">
      <c r="A15" s="24"/>
      <c r="B15" s="140"/>
      <c r="C15" s="142"/>
      <c r="D15" s="144"/>
      <c r="E15" s="144"/>
      <c r="F15" s="144"/>
      <c r="G15" s="144"/>
      <c r="H15" s="144"/>
      <c r="I15" s="145"/>
      <c r="J15" s="145"/>
      <c r="K15" s="73">
        <f t="shared" si="0"/>
      </c>
      <c r="L15" s="79"/>
      <c r="M15" s="75"/>
      <c r="N15" s="30"/>
      <c r="O15" s="76"/>
      <c r="Q15" t="s">
        <v>57</v>
      </c>
    </row>
    <row r="16" spans="1:17" ht="25.5" customHeight="1">
      <c r="A16" s="24"/>
      <c r="B16" s="141"/>
      <c r="C16" s="143"/>
      <c r="D16" s="146"/>
      <c r="E16" s="146"/>
      <c r="F16" s="146"/>
      <c r="G16" s="146"/>
      <c r="H16" s="146"/>
      <c r="I16" s="147"/>
      <c r="J16" s="147"/>
      <c r="K16" s="43">
        <f t="shared" si="0"/>
      </c>
      <c r="L16" s="80"/>
      <c r="M16" s="78"/>
      <c r="N16" s="30"/>
      <c r="O16" s="76"/>
      <c r="Q16" t="s">
        <v>58</v>
      </c>
    </row>
    <row r="17" spans="1:17" ht="25.5" customHeight="1">
      <c r="A17" s="24"/>
      <c r="B17" s="140"/>
      <c r="C17" s="142"/>
      <c r="D17" s="144"/>
      <c r="E17" s="144"/>
      <c r="F17" s="144"/>
      <c r="G17" s="144"/>
      <c r="H17" s="144"/>
      <c r="I17" s="145"/>
      <c r="J17" s="145"/>
      <c r="K17" s="73">
        <f t="shared" si="0"/>
      </c>
      <c r="L17" s="79"/>
      <c r="M17" s="75"/>
      <c r="N17" s="30"/>
      <c r="O17" s="76"/>
      <c r="Q17" t="s">
        <v>59</v>
      </c>
    </row>
    <row r="18" spans="1:17" ht="25.5" customHeight="1">
      <c r="A18" s="24"/>
      <c r="B18" s="141"/>
      <c r="C18" s="143"/>
      <c r="D18" s="146"/>
      <c r="E18" s="146"/>
      <c r="F18" s="148"/>
      <c r="G18" s="148"/>
      <c r="H18" s="148"/>
      <c r="I18" s="147"/>
      <c r="J18" s="147"/>
      <c r="K18" s="43">
        <f t="shared" si="0"/>
      </c>
      <c r="L18" s="77"/>
      <c r="M18" s="78"/>
      <c r="N18" s="30"/>
      <c r="O18" s="76"/>
      <c r="Q18" t="s">
        <v>60</v>
      </c>
    </row>
    <row r="19" spans="1:17" ht="25.5" customHeight="1">
      <c r="A19" s="24"/>
      <c r="B19" s="140"/>
      <c r="C19" s="142"/>
      <c r="D19" s="144"/>
      <c r="E19" s="144"/>
      <c r="F19" s="144"/>
      <c r="G19" s="144"/>
      <c r="H19" s="144"/>
      <c r="I19" s="145"/>
      <c r="J19" s="145"/>
      <c r="K19" s="73">
        <f t="shared" si="0"/>
      </c>
      <c r="L19" s="79"/>
      <c r="M19" s="75"/>
      <c r="N19" s="30"/>
      <c r="O19" s="76"/>
      <c r="Q19" t="s">
        <v>61</v>
      </c>
    </row>
    <row r="20" spans="1:17" ht="25.5" customHeight="1">
      <c r="A20" s="24"/>
      <c r="B20" s="141"/>
      <c r="C20" s="143"/>
      <c r="D20" s="146"/>
      <c r="E20" s="146"/>
      <c r="F20" s="146"/>
      <c r="G20" s="146"/>
      <c r="H20" s="146"/>
      <c r="I20" s="147"/>
      <c r="J20" s="147"/>
      <c r="K20" s="43">
        <f t="shared" si="0"/>
      </c>
      <c r="L20" s="77"/>
      <c r="M20" s="78"/>
      <c r="N20" s="30"/>
      <c r="O20" s="76"/>
      <c r="Q20" t="s">
        <v>62</v>
      </c>
    </row>
    <row r="21" spans="1:17" ht="25.5" customHeight="1">
      <c r="A21" s="24"/>
      <c r="B21" s="140"/>
      <c r="C21" s="142"/>
      <c r="D21" s="144"/>
      <c r="E21" s="144"/>
      <c r="F21" s="144"/>
      <c r="G21" s="144"/>
      <c r="H21" s="144"/>
      <c r="I21" s="145"/>
      <c r="J21" s="145"/>
      <c r="K21" s="73">
        <f t="shared" si="0"/>
      </c>
      <c r="L21" s="79"/>
      <c r="M21" s="75"/>
      <c r="N21" s="30"/>
      <c r="O21" s="76"/>
      <c r="Q21" t="s">
        <v>63</v>
      </c>
    </row>
    <row r="22" spans="1:17" ht="25.5" customHeight="1">
      <c r="A22" s="24"/>
      <c r="B22" s="141"/>
      <c r="C22" s="143"/>
      <c r="D22" s="146"/>
      <c r="E22" s="146"/>
      <c r="F22" s="146"/>
      <c r="G22" s="146"/>
      <c r="H22" s="146"/>
      <c r="I22" s="147"/>
      <c r="J22" s="147"/>
      <c r="K22" s="43">
        <f t="shared" si="0"/>
      </c>
      <c r="L22" s="77"/>
      <c r="M22" s="78"/>
      <c r="N22" s="30"/>
      <c r="O22" s="76"/>
      <c r="Q22" t="s">
        <v>64</v>
      </c>
    </row>
    <row r="23" spans="1:17" ht="25.5" customHeight="1">
      <c r="A23" s="24"/>
      <c r="B23" s="140"/>
      <c r="C23" s="142"/>
      <c r="D23" s="144"/>
      <c r="E23" s="144"/>
      <c r="F23" s="144"/>
      <c r="G23" s="144"/>
      <c r="H23" s="144"/>
      <c r="I23" s="145"/>
      <c r="J23" s="145"/>
      <c r="K23" s="73">
        <f t="shared" si="0"/>
      </c>
      <c r="L23" s="79"/>
      <c r="M23" s="75"/>
      <c r="N23" s="30"/>
      <c r="O23" s="76"/>
      <c r="Q23" t="s">
        <v>65</v>
      </c>
    </row>
    <row r="24" spans="1:17" ht="25.5" customHeight="1">
      <c r="A24" s="24"/>
      <c r="B24" s="141"/>
      <c r="C24" s="143"/>
      <c r="D24" s="146"/>
      <c r="E24" s="146"/>
      <c r="F24" s="146"/>
      <c r="G24" s="146"/>
      <c r="H24" s="146"/>
      <c r="I24" s="147"/>
      <c r="J24" s="147"/>
      <c r="K24" s="43">
        <f t="shared" si="0"/>
      </c>
      <c r="L24" s="77"/>
      <c r="M24" s="78"/>
      <c r="N24" s="30"/>
      <c r="O24" s="76"/>
      <c r="Q24" t="s">
        <v>66</v>
      </c>
    </row>
    <row r="25" spans="1:17" ht="25.5" customHeight="1">
      <c r="A25" s="24"/>
      <c r="B25" s="140"/>
      <c r="C25" s="142"/>
      <c r="D25" s="144"/>
      <c r="E25" s="144"/>
      <c r="F25" s="144"/>
      <c r="G25" s="144"/>
      <c r="H25" s="144"/>
      <c r="I25" s="145"/>
      <c r="J25" s="145"/>
      <c r="K25" s="73">
        <f t="shared" si="0"/>
      </c>
      <c r="L25" s="79"/>
      <c r="M25" s="75"/>
      <c r="N25" s="30"/>
      <c r="O25" s="76"/>
      <c r="Q25" t="s">
        <v>67</v>
      </c>
    </row>
    <row r="26" spans="1:17" ht="25.5" customHeight="1">
      <c r="A26" s="24"/>
      <c r="B26" s="141"/>
      <c r="C26" s="143"/>
      <c r="D26" s="146"/>
      <c r="E26" s="146"/>
      <c r="F26" s="146"/>
      <c r="G26" s="146"/>
      <c r="H26" s="146"/>
      <c r="I26" s="147"/>
      <c r="J26" s="147"/>
      <c r="K26" s="43">
        <f t="shared" si="0"/>
      </c>
      <c r="L26" s="80"/>
      <c r="M26" s="78"/>
      <c r="N26" s="30"/>
      <c r="O26" s="76"/>
      <c r="Q26" t="s">
        <v>68</v>
      </c>
    </row>
    <row r="27" spans="1:17" ht="16.5" customHeight="1">
      <c r="A27" s="24"/>
      <c r="C27" s="96"/>
      <c r="D27" s="96"/>
      <c r="F27" s="96"/>
      <c r="G27" s="96"/>
      <c r="N27" s="25"/>
      <c r="P27" t="s">
        <v>69</v>
      </c>
      <c r="Q27" s="2" t="s">
        <v>8</v>
      </c>
    </row>
    <row r="28" spans="1:256" s="16" customFormat="1" ht="16.5" customHeight="1">
      <c r="A28" s="24"/>
      <c r="B28" s="2"/>
      <c r="C28" s="137" t="s">
        <v>9</v>
      </c>
      <c r="D28" s="137"/>
      <c r="E28" s="137"/>
      <c r="F28" s="46"/>
      <c r="G28" s="45"/>
      <c r="H28" s="45"/>
      <c r="I28" s="45"/>
      <c r="J28" s="45"/>
      <c r="K28" s="46"/>
      <c r="L28" s="47"/>
      <c r="M28" s="46"/>
      <c r="N28" s="4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8" customFormat="1" ht="9" customHeight="1">
      <c r="A29" s="24"/>
      <c r="C29" s="82"/>
      <c r="D29" s="82"/>
      <c r="E29" s="82"/>
      <c r="F29" s="83"/>
      <c r="G29" s="138"/>
      <c r="H29" s="138"/>
      <c r="I29" s="138"/>
      <c r="J29" s="138"/>
      <c r="K29" s="138"/>
      <c r="L29" s="139"/>
      <c r="M29" s="139"/>
      <c r="N29" s="8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6" customFormat="1" ht="15" customHeight="1">
      <c r="A30" s="24"/>
      <c r="B30" s="117" t="s">
        <v>70</v>
      </c>
      <c r="C30" s="117"/>
      <c r="D30" s="117"/>
      <c r="E30" s="117"/>
      <c r="F30" s="44"/>
      <c r="G30" s="45"/>
      <c r="H30" s="45"/>
      <c r="I30" s="45"/>
      <c r="J30" s="45"/>
      <c r="K30" s="46"/>
      <c r="L30" s="47"/>
      <c r="M30" s="46"/>
      <c r="N30" s="4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14" ht="16.5" customHeight="1">
      <c r="A31" s="24"/>
      <c r="C31" s="115" t="s">
        <v>71</v>
      </c>
      <c r="D31" s="115"/>
      <c r="E31" s="49" t="s">
        <v>32</v>
      </c>
      <c r="F31" s="46"/>
      <c r="G31" s="96" t="s">
        <v>33</v>
      </c>
      <c r="H31" s="97"/>
      <c r="I31" s="98" t="s">
        <v>72</v>
      </c>
      <c r="J31" s="98"/>
      <c r="K31" s="98"/>
      <c r="N31" s="25"/>
    </row>
    <row r="32" spans="1:14" ht="9" customHeight="1">
      <c r="A32" s="24"/>
      <c r="C32" s="50"/>
      <c r="D32" s="51"/>
      <c r="E32" s="46"/>
      <c r="F32" s="52"/>
      <c r="H32" s="13"/>
      <c r="I32" s="14"/>
      <c r="J32" s="14"/>
      <c r="K32" s="14"/>
      <c r="N32" s="25"/>
    </row>
    <row r="33" spans="1:14" ht="24" customHeight="1">
      <c r="A33" s="24"/>
      <c r="C33" s="95" t="s">
        <v>34</v>
      </c>
      <c r="D33" s="95"/>
      <c r="E33" s="95"/>
      <c r="F33" s="95"/>
      <c r="G33" s="96" t="s">
        <v>35</v>
      </c>
      <c r="H33" s="97"/>
      <c r="I33" s="98"/>
      <c r="J33" s="98"/>
      <c r="K33" s="98"/>
      <c r="N33" s="25"/>
    </row>
    <row r="34" spans="1:14" ht="16.5" customHeight="1">
      <c r="A34" s="24"/>
      <c r="B34" s="53"/>
      <c r="C34" s="54" t="s">
        <v>73</v>
      </c>
      <c r="D34" s="54"/>
      <c r="E34" s="13"/>
      <c r="F34" s="101"/>
      <c r="G34" s="102"/>
      <c r="N34" s="25"/>
    </row>
    <row r="35" spans="1:14" ht="18.75" customHeight="1">
      <c r="A35" s="24"/>
      <c r="B35" s="13"/>
      <c r="C35" s="99" t="s">
        <v>74</v>
      </c>
      <c r="D35" s="100"/>
      <c r="E35" s="100"/>
      <c r="F35" s="100"/>
      <c r="G35" s="100"/>
      <c r="I35" s="103" t="s">
        <v>36</v>
      </c>
      <c r="J35" s="103"/>
      <c r="K35" s="104"/>
      <c r="L35" s="104"/>
      <c r="N35" s="25"/>
    </row>
    <row r="36" spans="1:14" s="16" customFormat="1" ht="14.25" thickBot="1">
      <c r="A36" s="85"/>
      <c r="B36" s="86"/>
      <c r="C36" s="87"/>
      <c r="D36" s="87"/>
      <c r="E36" s="88"/>
      <c r="F36" s="89"/>
      <c r="G36" s="89"/>
      <c r="H36" s="89"/>
      <c r="I36" s="89"/>
      <c r="J36" s="87"/>
      <c r="K36" s="90"/>
      <c r="L36" s="87"/>
      <c r="M36" s="87"/>
      <c r="N36" s="91"/>
    </row>
    <row r="37" spans="1:256" ht="2.25" customHeight="1">
      <c r="A37" s="46"/>
      <c r="B37" s="92"/>
      <c r="C37" s="16"/>
      <c r="D37" s="16"/>
      <c r="E37" s="93"/>
      <c r="F37" s="94"/>
      <c r="G37" s="94"/>
      <c r="H37" s="94"/>
      <c r="I37" s="94"/>
      <c r="J37" s="16"/>
      <c r="K37" s="81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3:5" ht="17.25" customHeight="1">
      <c r="C38" s="13" t="s">
        <v>11</v>
      </c>
      <c r="D38" s="14" t="s">
        <v>12</v>
      </c>
      <c r="E38" s="2" t="s">
        <v>75</v>
      </c>
    </row>
    <row r="39" spans="4:5" ht="17.25" customHeight="1">
      <c r="D39" s="14"/>
      <c r="E39" s="2" t="s">
        <v>14</v>
      </c>
    </row>
    <row r="40" spans="4:14" ht="17.25" customHeight="1">
      <c r="D40" s="14" t="s">
        <v>16</v>
      </c>
      <c r="E40" s="101" t="s">
        <v>76</v>
      </c>
      <c r="F40" s="101"/>
      <c r="G40" s="101"/>
      <c r="H40" s="101"/>
      <c r="I40" s="101"/>
      <c r="J40" s="101"/>
      <c r="K40" s="101"/>
      <c r="L40" s="101"/>
      <c r="M40" s="101"/>
      <c r="N40" s="101"/>
    </row>
    <row r="41" spans="4:17" ht="15" customHeight="1">
      <c r="D41" s="14"/>
      <c r="Q41" s="2" t="s">
        <v>19</v>
      </c>
    </row>
    <row r="42" ht="15" customHeight="1">
      <c r="Q42" s="2" t="s">
        <v>20</v>
      </c>
    </row>
    <row r="43" ht="16.5" customHeight="1">
      <c r="Q43" s="2" t="s">
        <v>21</v>
      </c>
    </row>
    <row r="44" ht="16.5" customHeight="1">
      <c r="Q44" s="2" t="s">
        <v>22</v>
      </c>
    </row>
    <row r="45" ht="16.5" customHeight="1">
      <c r="Q45" s="2" t="s">
        <v>23</v>
      </c>
    </row>
    <row r="46" ht="16.5" customHeight="1">
      <c r="Q46" s="2" t="s">
        <v>24</v>
      </c>
    </row>
    <row r="47" ht="16.5" customHeight="1">
      <c r="Q47" s="2" t="s">
        <v>25</v>
      </c>
    </row>
    <row r="48" ht="16.5" customHeight="1">
      <c r="Q48" s="2" t="s">
        <v>26</v>
      </c>
    </row>
    <row r="49" ht="16.5" customHeight="1">
      <c r="Q49" s="2" t="s">
        <v>27</v>
      </c>
    </row>
    <row r="50" ht="16.5" customHeight="1">
      <c r="Q50" s="2" t="s">
        <v>28</v>
      </c>
    </row>
    <row r="51" ht="16.5" customHeight="1">
      <c r="Q51" s="2" t="s">
        <v>29</v>
      </c>
    </row>
  </sheetData>
  <sheetProtection/>
  <mergeCells count="104">
    <mergeCell ref="A1:I1"/>
    <mergeCell ref="A2:N2"/>
    <mergeCell ref="B4:D4"/>
    <mergeCell ref="J4:M4"/>
    <mergeCell ref="D6:E6"/>
    <mergeCell ref="F6:H6"/>
    <mergeCell ref="I6:J6"/>
    <mergeCell ref="B7:B8"/>
    <mergeCell ref="C7:C8"/>
    <mergeCell ref="D7:E7"/>
    <mergeCell ref="F7:H7"/>
    <mergeCell ref="I7:J7"/>
    <mergeCell ref="D8:E8"/>
    <mergeCell ref="F8:H8"/>
    <mergeCell ref="I8:J8"/>
    <mergeCell ref="B9:B10"/>
    <mergeCell ref="C9:C10"/>
    <mergeCell ref="D9:E9"/>
    <mergeCell ref="F9:H9"/>
    <mergeCell ref="I9:J9"/>
    <mergeCell ref="D10:E10"/>
    <mergeCell ref="F10:H10"/>
    <mergeCell ref="I10:J10"/>
    <mergeCell ref="B11:B12"/>
    <mergeCell ref="C11:C12"/>
    <mergeCell ref="D11:E11"/>
    <mergeCell ref="F11:H11"/>
    <mergeCell ref="I11:J11"/>
    <mergeCell ref="D12:E12"/>
    <mergeCell ref="F12:H12"/>
    <mergeCell ref="I12:J12"/>
    <mergeCell ref="B13:B14"/>
    <mergeCell ref="C13:C14"/>
    <mergeCell ref="D13:E13"/>
    <mergeCell ref="F13:H13"/>
    <mergeCell ref="I13:J13"/>
    <mergeCell ref="D14:E14"/>
    <mergeCell ref="F14:H14"/>
    <mergeCell ref="I14:J14"/>
    <mergeCell ref="B15:B16"/>
    <mergeCell ref="C15:C16"/>
    <mergeCell ref="D15:E15"/>
    <mergeCell ref="F15:H15"/>
    <mergeCell ref="I15:J15"/>
    <mergeCell ref="D16:E16"/>
    <mergeCell ref="F16:H16"/>
    <mergeCell ref="I16:J16"/>
    <mergeCell ref="B17:B18"/>
    <mergeCell ref="C17:C18"/>
    <mergeCell ref="D17:E17"/>
    <mergeCell ref="F17:H17"/>
    <mergeCell ref="I17:J17"/>
    <mergeCell ref="D18:E18"/>
    <mergeCell ref="F18:H18"/>
    <mergeCell ref="I18:J18"/>
    <mergeCell ref="B19:B20"/>
    <mergeCell ref="C19:C20"/>
    <mergeCell ref="D19:E19"/>
    <mergeCell ref="F19:H19"/>
    <mergeCell ref="I19:J19"/>
    <mergeCell ref="D20:E20"/>
    <mergeCell ref="F20:H20"/>
    <mergeCell ref="I20:J20"/>
    <mergeCell ref="B21:B22"/>
    <mergeCell ref="C21:C22"/>
    <mergeCell ref="D21:E21"/>
    <mergeCell ref="F21:H21"/>
    <mergeCell ref="I21:J21"/>
    <mergeCell ref="D22:E22"/>
    <mergeCell ref="F22:H22"/>
    <mergeCell ref="I22:J22"/>
    <mergeCell ref="B23:B24"/>
    <mergeCell ref="C23:C24"/>
    <mergeCell ref="D23:E23"/>
    <mergeCell ref="F23:H23"/>
    <mergeCell ref="I23:J23"/>
    <mergeCell ref="D24:E24"/>
    <mergeCell ref="F24:H24"/>
    <mergeCell ref="I24:J24"/>
    <mergeCell ref="B25:B26"/>
    <mergeCell ref="C25:C26"/>
    <mergeCell ref="D25:E25"/>
    <mergeCell ref="F25:H25"/>
    <mergeCell ref="I25:J25"/>
    <mergeCell ref="D26:E26"/>
    <mergeCell ref="F26:H26"/>
    <mergeCell ref="I26:J26"/>
    <mergeCell ref="I33:K33"/>
    <mergeCell ref="C27:D27"/>
    <mergeCell ref="F27:G27"/>
    <mergeCell ref="C28:E28"/>
    <mergeCell ref="G29:K29"/>
    <mergeCell ref="L29:M29"/>
    <mergeCell ref="B30:E30"/>
    <mergeCell ref="F34:G34"/>
    <mergeCell ref="C35:G35"/>
    <mergeCell ref="I35:J35"/>
    <mergeCell ref="K35:L35"/>
    <mergeCell ref="E40:N40"/>
    <mergeCell ref="C31:D31"/>
    <mergeCell ref="G31:H31"/>
    <mergeCell ref="I31:K31"/>
    <mergeCell ref="C33:F33"/>
    <mergeCell ref="G33:H33"/>
  </mergeCells>
  <dataValidations count="12">
    <dataValidation allowBlank="1" showInputMessage="1" showErrorMessage="1" promptTitle="【必須】日バ会員№" prompt="令和３年度日バ会員番号を入力して下さい。" sqref="M7:M26"/>
    <dataValidation type="list" allowBlank="1" showInputMessage="1" showErrorMessage="1" promptTitle="種目選択" prompt="出場種目を選択" sqref="B7:B26">
      <formula1>"一般MD,30MD,40MD,50MD,55MD,60MD,65MD,70MD,一般WD,30WD,40WD,50WD,55WD,60WD,65WD,70WD,ＸＤ,30ＸＤ,40ＸＤ,50XD"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sqref="O7:O26"/>
    <dataValidation allowBlank="1" showInputMessage="1" showErrorMessage="1" promptTitle="【必須】平成26年度日バ会員№" prompt="10桁の番号を入力して下さい。" sqref="N7:N26"/>
    <dataValidation allowBlank="1" showInputMessage="1" showErrorMessage="1" promptTitle="西暦で入力" prompt="例：1954/3/27" sqref="I7:J26"/>
    <dataValidation allowBlank="1" showInputMessage="1" showErrorMessage="1" promptTitle="選手名のふりがな" prompt="全角ひらがな&#10;姓と名の間は、全角スペース１文字" sqref="G7:H26"/>
    <dataValidation allowBlank="1" showInputMessage="1" showErrorMessage="1" promptTitle="選手名　　　　　" prompt="全角で入力&#10;姓と名の間は、全角スペース１文字" sqref="D7:F26"/>
    <dataValidation allowBlank="1" showInputMessage="1" showErrorMessage="1" promptTitle="ランク順を入力" prompt="各種目毎にランク順を入力" sqref="C7 C25 C23 C21 C19 C17 C15 C13 C11 C9"/>
    <dataValidation type="list" allowBlank="1" showInputMessage="1" showErrorMessage="1" promptTitle="参加料の納入が他県の場合" prompt="その都道府県名を選択" sqref="L7:L26">
      <formula1>"福岡,佐賀,長崎,熊本,大分,宮崎,鹿児島,沖縄"</formula1>
    </dataValidation>
    <dataValidation allowBlank="1" showInputMessage="1" showErrorMessage="1" promptTitle="所属" prompt="都道府県名選択" sqref="C32"/>
    <dataValidation allowBlank="1" showInputMessage="1" showErrorMessage="1" promptTitle="自動計算" prompt="左欄の生年月日を入力すると、計算されますので、ご確認下さい。" sqref="K7:K26"/>
    <dataValidation type="list" allowBlank="1" showInputMessage="1" showErrorMessage="1" promptTitle="所属" prompt="都道府県名選択" sqref="D32">
      <formula1>"福岡県,佐賀県,長崎県,熊本県,大分県,宮崎県,鹿児島県,沖縄県"</formula1>
    </dataValidation>
  </dataValidations>
  <printOptions/>
  <pageMargins left="0.7" right="0.7" top="0.75" bottom="0.75" header="0.3" footer="0.3"/>
  <pageSetup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1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5.375" style="2" customWidth="1"/>
    <col min="2" max="2" width="6.625" style="2" customWidth="1"/>
    <col min="3" max="3" width="7.00390625" style="2" customWidth="1"/>
    <col min="4" max="4" width="4.50390625" style="2" customWidth="1"/>
    <col min="5" max="5" width="14.125" style="2" customWidth="1"/>
    <col min="6" max="6" width="4.75390625" style="2" customWidth="1"/>
    <col min="7" max="7" width="5.25390625" style="2" customWidth="1"/>
    <col min="8" max="8" width="4.50390625" style="2" customWidth="1"/>
    <col min="9" max="9" width="6.375" style="2" customWidth="1"/>
    <col min="10" max="10" width="7.50390625" style="2" customWidth="1"/>
    <col min="11" max="11" width="6.375" style="2" customWidth="1"/>
    <col min="12" max="12" width="7.375" style="2" customWidth="1"/>
    <col min="13" max="13" width="11.875" style="2" customWidth="1"/>
    <col min="14" max="14" width="4.875" style="2" customWidth="1"/>
    <col min="15" max="15" width="1.12109375" style="2" customWidth="1"/>
    <col min="16" max="17" width="9.00390625" style="2" hidden="1" customWidth="1"/>
    <col min="18" max="16384" width="9.00390625" style="2" customWidth="1"/>
  </cols>
  <sheetData>
    <row r="1" spans="1:14" ht="12" customHeight="1">
      <c r="A1" s="124"/>
      <c r="B1" s="125"/>
      <c r="C1" s="125"/>
      <c r="D1" s="125"/>
      <c r="E1" s="125"/>
      <c r="F1" s="125"/>
      <c r="G1" s="125"/>
      <c r="H1" s="125"/>
      <c r="I1" s="125"/>
      <c r="J1" s="22"/>
      <c r="K1" s="22"/>
      <c r="L1" s="22"/>
      <c r="M1" s="22"/>
      <c r="N1" s="23"/>
    </row>
    <row r="2" spans="1:14" ht="16.5" customHeight="1">
      <c r="A2" s="152" t="s">
        <v>45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  <c r="N2" s="155"/>
    </row>
    <row r="3" spans="1:14" ht="12" customHeight="1">
      <c r="A3" s="24"/>
      <c r="N3" s="25"/>
    </row>
    <row r="4" spans="1:22" ht="35.25" customHeight="1">
      <c r="A4" s="26"/>
      <c r="B4" s="130" t="s">
        <v>46</v>
      </c>
      <c r="C4" s="156"/>
      <c r="D4" s="157"/>
      <c r="F4" s="64"/>
      <c r="G4" s="6" t="s">
        <v>1</v>
      </c>
      <c r="H4" s="65"/>
      <c r="J4" s="118" t="s">
        <v>26</v>
      </c>
      <c r="K4" s="158"/>
      <c r="L4" s="158"/>
      <c r="M4" s="159"/>
      <c r="N4" s="66"/>
      <c r="V4" s="67"/>
    </row>
    <row r="5" spans="1:14" ht="12" customHeight="1">
      <c r="A5" s="24"/>
      <c r="N5" s="25"/>
    </row>
    <row r="6" spans="1:17" s="1" customFormat="1" ht="25.5" customHeight="1">
      <c r="A6" s="28"/>
      <c r="B6" s="68" t="s">
        <v>2</v>
      </c>
      <c r="C6" s="69" t="s">
        <v>3</v>
      </c>
      <c r="D6" s="160" t="s">
        <v>4</v>
      </c>
      <c r="E6" s="160"/>
      <c r="F6" s="160" t="s">
        <v>5</v>
      </c>
      <c r="G6" s="160"/>
      <c r="H6" s="160"/>
      <c r="I6" s="161" t="s">
        <v>6</v>
      </c>
      <c r="J6" s="160"/>
      <c r="K6" s="69" t="s">
        <v>7</v>
      </c>
      <c r="L6" s="70" t="s">
        <v>47</v>
      </c>
      <c r="M6" s="71" t="s">
        <v>31</v>
      </c>
      <c r="N6" s="29"/>
      <c r="O6" s="72"/>
      <c r="Q6" s="1" t="s">
        <v>48</v>
      </c>
    </row>
    <row r="7" spans="1:17" ht="25.5" customHeight="1">
      <c r="A7" s="24"/>
      <c r="B7" s="140"/>
      <c r="C7" s="149"/>
      <c r="D7" s="150"/>
      <c r="E7" s="150"/>
      <c r="F7" s="150"/>
      <c r="G7" s="150"/>
      <c r="H7" s="150"/>
      <c r="I7" s="151"/>
      <c r="J7" s="151"/>
      <c r="K7" s="73">
        <f>IF(I7&lt;&gt;"",DATEDIF(I7,DATEVALUE("2021/4/1"),"Y"),"")</f>
      </c>
      <c r="L7" s="74"/>
      <c r="M7" s="75"/>
      <c r="N7" s="30"/>
      <c r="O7" s="76"/>
      <c r="Q7" t="s">
        <v>49</v>
      </c>
    </row>
    <row r="8" spans="1:17" ht="25.5" customHeight="1">
      <c r="A8" s="24"/>
      <c r="B8" s="141"/>
      <c r="C8" s="143"/>
      <c r="D8" s="146"/>
      <c r="E8" s="146"/>
      <c r="F8" s="146"/>
      <c r="G8" s="146"/>
      <c r="H8" s="146"/>
      <c r="I8" s="147"/>
      <c r="J8" s="147"/>
      <c r="K8" s="43">
        <f>IF(I8&lt;&gt;"",DATEDIF(I8,DATEVALUE("2021/4/1"),"Y"),"")</f>
      </c>
      <c r="L8" s="77"/>
      <c r="M8" s="78"/>
      <c r="N8" s="30"/>
      <c r="O8" s="76"/>
      <c r="Q8" t="s">
        <v>50</v>
      </c>
    </row>
    <row r="9" spans="1:17" ht="25.5" customHeight="1">
      <c r="A9" s="24"/>
      <c r="B9" s="140"/>
      <c r="C9" s="142"/>
      <c r="D9" s="144"/>
      <c r="E9" s="144"/>
      <c r="F9" s="144"/>
      <c r="G9" s="144"/>
      <c r="H9" s="144"/>
      <c r="I9" s="145"/>
      <c r="J9" s="145"/>
      <c r="K9" s="73">
        <f aca="true" t="shared" si="0" ref="K9:K26">IF(I9&lt;&gt;"",DATEDIF(I9,DATEVALUE("2021/4/1"),"Y"),"")</f>
      </c>
      <c r="L9" s="79"/>
      <c r="M9" s="75"/>
      <c r="N9" s="30"/>
      <c r="O9" s="76"/>
      <c r="Q9" t="s">
        <v>51</v>
      </c>
    </row>
    <row r="10" spans="1:17" ht="25.5" customHeight="1">
      <c r="A10" s="24"/>
      <c r="B10" s="141"/>
      <c r="C10" s="143"/>
      <c r="D10" s="146"/>
      <c r="E10" s="146"/>
      <c r="F10" s="146"/>
      <c r="G10" s="146"/>
      <c r="H10" s="146"/>
      <c r="I10" s="147"/>
      <c r="J10" s="147"/>
      <c r="K10" s="43">
        <f t="shared" si="0"/>
      </c>
      <c r="L10" s="77"/>
      <c r="M10" s="78"/>
      <c r="N10" s="30"/>
      <c r="O10" s="76"/>
      <c r="Q10" t="s">
        <v>52</v>
      </c>
    </row>
    <row r="11" spans="1:17" ht="25.5" customHeight="1">
      <c r="A11" s="24"/>
      <c r="B11" s="140"/>
      <c r="C11" s="142"/>
      <c r="D11" s="144"/>
      <c r="E11" s="144"/>
      <c r="F11" s="144"/>
      <c r="G11" s="144"/>
      <c r="H11" s="144"/>
      <c r="I11" s="145"/>
      <c r="J11" s="145"/>
      <c r="K11" s="73">
        <f t="shared" si="0"/>
      </c>
      <c r="L11" s="79"/>
      <c r="M11" s="75"/>
      <c r="N11" s="30"/>
      <c r="O11" s="76"/>
      <c r="Q11" t="s">
        <v>53</v>
      </c>
    </row>
    <row r="12" spans="1:17" ht="25.5" customHeight="1">
      <c r="A12" s="24"/>
      <c r="B12" s="141"/>
      <c r="C12" s="143"/>
      <c r="D12" s="146"/>
      <c r="E12" s="146"/>
      <c r="F12" s="146"/>
      <c r="G12" s="146"/>
      <c r="H12" s="146"/>
      <c r="I12" s="147"/>
      <c r="J12" s="147"/>
      <c r="K12" s="43">
        <f t="shared" si="0"/>
      </c>
      <c r="L12" s="77"/>
      <c r="M12" s="78"/>
      <c r="N12" s="30"/>
      <c r="O12" s="76"/>
      <c r="Q12" t="s">
        <v>54</v>
      </c>
    </row>
    <row r="13" spans="1:17" ht="25.5" customHeight="1">
      <c r="A13" s="24"/>
      <c r="B13" s="140"/>
      <c r="C13" s="142"/>
      <c r="D13" s="144"/>
      <c r="E13" s="144"/>
      <c r="F13" s="144"/>
      <c r="G13" s="144"/>
      <c r="H13" s="144"/>
      <c r="I13" s="145"/>
      <c r="J13" s="145"/>
      <c r="K13" s="73">
        <f t="shared" si="0"/>
      </c>
      <c r="L13" s="79"/>
      <c r="M13" s="75"/>
      <c r="N13" s="30"/>
      <c r="O13" s="76"/>
      <c r="Q13" t="s">
        <v>55</v>
      </c>
    </row>
    <row r="14" spans="1:17" ht="25.5" customHeight="1">
      <c r="A14" s="24"/>
      <c r="B14" s="141"/>
      <c r="C14" s="143"/>
      <c r="D14" s="146"/>
      <c r="E14" s="146"/>
      <c r="F14" s="146"/>
      <c r="G14" s="146"/>
      <c r="H14" s="146"/>
      <c r="I14" s="147"/>
      <c r="J14" s="147"/>
      <c r="K14" s="43">
        <f t="shared" si="0"/>
      </c>
      <c r="L14" s="77"/>
      <c r="M14" s="78"/>
      <c r="N14" s="30"/>
      <c r="O14" s="76"/>
      <c r="Q14" t="s">
        <v>56</v>
      </c>
    </row>
    <row r="15" spans="1:17" ht="25.5" customHeight="1">
      <c r="A15" s="24"/>
      <c r="B15" s="140"/>
      <c r="C15" s="142"/>
      <c r="D15" s="144"/>
      <c r="E15" s="144"/>
      <c r="F15" s="144"/>
      <c r="G15" s="144"/>
      <c r="H15" s="144"/>
      <c r="I15" s="145"/>
      <c r="J15" s="145"/>
      <c r="K15" s="73">
        <f t="shared" si="0"/>
      </c>
      <c r="L15" s="79"/>
      <c r="M15" s="75"/>
      <c r="N15" s="30"/>
      <c r="O15" s="76"/>
      <c r="Q15" t="s">
        <v>57</v>
      </c>
    </row>
    <row r="16" spans="1:17" ht="25.5" customHeight="1">
      <c r="A16" s="24"/>
      <c r="B16" s="141"/>
      <c r="C16" s="143"/>
      <c r="D16" s="146"/>
      <c r="E16" s="146"/>
      <c r="F16" s="146"/>
      <c r="G16" s="146"/>
      <c r="H16" s="146"/>
      <c r="I16" s="147"/>
      <c r="J16" s="147"/>
      <c r="K16" s="43">
        <f t="shared" si="0"/>
      </c>
      <c r="L16" s="80"/>
      <c r="M16" s="78"/>
      <c r="N16" s="30"/>
      <c r="O16" s="76"/>
      <c r="Q16" t="s">
        <v>58</v>
      </c>
    </row>
    <row r="17" spans="1:17" ht="25.5" customHeight="1">
      <c r="A17" s="24"/>
      <c r="B17" s="140"/>
      <c r="C17" s="142"/>
      <c r="D17" s="144"/>
      <c r="E17" s="144"/>
      <c r="F17" s="144"/>
      <c r="G17" s="144"/>
      <c r="H17" s="144"/>
      <c r="I17" s="145"/>
      <c r="J17" s="145"/>
      <c r="K17" s="73">
        <f t="shared" si="0"/>
      </c>
      <c r="L17" s="79"/>
      <c r="M17" s="75"/>
      <c r="N17" s="30"/>
      <c r="O17" s="76"/>
      <c r="Q17" t="s">
        <v>59</v>
      </c>
    </row>
    <row r="18" spans="1:17" ht="25.5" customHeight="1">
      <c r="A18" s="24"/>
      <c r="B18" s="141"/>
      <c r="C18" s="143"/>
      <c r="D18" s="146"/>
      <c r="E18" s="146"/>
      <c r="F18" s="148"/>
      <c r="G18" s="148"/>
      <c r="H18" s="148"/>
      <c r="I18" s="147"/>
      <c r="J18" s="147"/>
      <c r="K18" s="43">
        <f t="shared" si="0"/>
      </c>
      <c r="L18" s="77"/>
      <c r="M18" s="78"/>
      <c r="N18" s="30"/>
      <c r="O18" s="76"/>
      <c r="Q18" t="s">
        <v>60</v>
      </c>
    </row>
    <row r="19" spans="1:17" ht="25.5" customHeight="1">
      <c r="A19" s="24"/>
      <c r="B19" s="140"/>
      <c r="C19" s="142"/>
      <c r="D19" s="144"/>
      <c r="E19" s="144"/>
      <c r="F19" s="144"/>
      <c r="G19" s="144"/>
      <c r="H19" s="144"/>
      <c r="I19" s="145"/>
      <c r="J19" s="145"/>
      <c r="K19" s="73">
        <f t="shared" si="0"/>
      </c>
      <c r="L19" s="79"/>
      <c r="M19" s="75"/>
      <c r="N19" s="30"/>
      <c r="O19" s="76"/>
      <c r="Q19" t="s">
        <v>61</v>
      </c>
    </row>
    <row r="20" spans="1:17" ht="25.5" customHeight="1">
      <c r="A20" s="24"/>
      <c r="B20" s="141"/>
      <c r="C20" s="143"/>
      <c r="D20" s="146"/>
      <c r="E20" s="146"/>
      <c r="F20" s="146"/>
      <c r="G20" s="146"/>
      <c r="H20" s="146"/>
      <c r="I20" s="147"/>
      <c r="J20" s="147"/>
      <c r="K20" s="43">
        <f t="shared" si="0"/>
      </c>
      <c r="L20" s="77"/>
      <c r="M20" s="78"/>
      <c r="N20" s="30"/>
      <c r="O20" s="76"/>
      <c r="Q20" t="s">
        <v>62</v>
      </c>
    </row>
    <row r="21" spans="1:17" ht="25.5" customHeight="1">
      <c r="A21" s="24"/>
      <c r="B21" s="140"/>
      <c r="C21" s="142"/>
      <c r="D21" s="144"/>
      <c r="E21" s="144"/>
      <c r="F21" s="144"/>
      <c r="G21" s="144"/>
      <c r="H21" s="144"/>
      <c r="I21" s="145"/>
      <c r="J21" s="145"/>
      <c r="K21" s="73">
        <f t="shared" si="0"/>
      </c>
      <c r="L21" s="79"/>
      <c r="M21" s="75"/>
      <c r="N21" s="30"/>
      <c r="O21" s="76"/>
      <c r="Q21" t="s">
        <v>63</v>
      </c>
    </row>
    <row r="22" spans="1:17" ht="25.5" customHeight="1">
      <c r="A22" s="24"/>
      <c r="B22" s="141"/>
      <c r="C22" s="143"/>
      <c r="D22" s="146"/>
      <c r="E22" s="146"/>
      <c r="F22" s="146"/>
      <c r="G22" s="146"/>
      <c r="H22" s="146"/>
      <c r="I22" s="147"/>
      <c r="J22" s="147"/>
      <c r="K22" s="43">
        <f t="shared" si="0"/>
      </c>
      <c r="L22" s="77"/>
      <c r="M22" s="78"/>
      <c r="N22" s="30"/>
      <c r="O22" s="76"/>
      <c r="Q22" t="s">
        <v>64</v>
      </c>
    </row>
    <row r="23" spans="1:17" ht="25.5" customHeight="1">
      <c r="A23" s="24"/>
      <c r="B23" s="140"/>
      <c r="C23" s="142"/>
      <c r="D23" s="144"/>
      <c r="E23" s="144"/>
      <c r="F23" s="144"/>
      <c r="G23" s="144"/>
      <c r="H23" s="144"/>
      <c r="I23" s="145"/>
      <c r="J23" s="145"/>
      <c r="K23" s="73">
        <f t="shared" si="0"/>
      </c>
      <c r="L23" s="79"/>
      <c r="M23" s="75"/>
      <c r="N23" s="30"/>
      <c r="O23" s="76"/>
      <c r="Q23" t="s">
        <v>65</v>
      </c>
    </row>
    <row r="24" spans="1:17" ht="25.5" customHeight="1">
      <c r="A24" s="24"/>
      <c r="B24" s="141"/>
      <c r="C24" s="143"/>
      <c r="D24" s="146"/>
      <c r="E24" s="146"/>
      <c r="F24" s="146"/>
      <c r="G24" s="146"/>
      <c r="H24" s="146"/>
      <c r="I24" s="147"/>
      <c r="J24" s="147"/>
      <c r="K24" s="43">
        <f t="shared" si="0"/>
      </c>
      <c r="L24" s="77"/>
      <c r="M24" s="78"/>
      <c r="N24" s="30"/>
      <c r="O24" s="76"/>
      <c r="Q24" t="s">
        <v>66</v>
      </c>
    </row>
    <row r="25" spans="1:17" ht="25.5" customHeight="1">
      <c r="A25" s="24"/>
      <c r="B25" s="140"/>
      <c r="C25" s="142"/>
      <c r="D25" s="144"/>
      <c r="E25" s="144"/>
      <c r="F25" s="144"/>
      <c r="G25" s="144"/>
      <c r="H25" s="144"/>
      <c r="I25" s="145"/>
      <c r="J25" s="145"/>
      <c r="K25" s="73">
        <f t="shared" si="0"/>
      </c>
      <c r="L25" s="79"/>
      <c r="M25" s="75"/>
      <c r="N25" s="30"/>
      <c r="O25" s="76"/>
      <c r="Q25" t="s">
        <v>67</v>
      </c>
    </row>
    <row r="26" spans="1:17" ht="25.5" customHeight="1">
      <c r="A26" s="24"/>
      <c r="B26" s="141"/>
      <c r="C26" s="143"/>
      <c r="D26" s="146"/>
      <c r="E26" s="146"/>
      <c r="F26" s="146"/>
      <c r="G26" s="146"/>
      <c r="H26" s="146"/>
      <c r="I26" s="147"/>
      <c r="J26" s="147"/>
      <c r="K26" s="43">
        <f t="shared" si="0"/>
      </c>
      <c r="L26" s="80"/>
      <c r="M26" s="78"/>
      <c r="N26" s="30"/>
      <c r="O26" s="76"/>
      <c r="Q26" t="s">
        <v>68</v>
      </c>
    </row>
    <row r="27" spans="1:17" ht="16.5" customHeight="1">
      <c r="A27" s="24"/>
      <c r="C27" s="96"/>
      <c r="D27" s="96"/>
      <c r="F27" s="96"/>
      <c r="G27" s="96"/>
      <c r="N27" s="25"/>
      <c r="P27" t="s">
        <v>69</v>
      </c>
      <c r="Q27" s="2" t="s">
        <v>8</v>
      </c>
    </row>
    <row r="28" spans="1:256" s="16" customFormat="1" ht="16.5" customHeight="1">
      <c r="A28" s="24"/>
      <c r="B28" s="2"/>
      <c r="C28" s="137" t="s">
        <v>9</v>
      </c>
      <c r="D28" s="137"/>
      <c r="E28" s="137"/>
      <c r="F28" s="46"/>
      <c r="G28" s="45"/>
      <c r="H28" s="45"/>
      <c r="I28" s="45"/>
      <c r="J28" s="45"/>
      <c r="K28" s="46"/>
      <c r="L28" s="47"/>
      <c r="M28" s="46"/>
      <c r="N28" s="4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8" customFormat="1" ht="9" customHeight="1">
      <c r="A29" s="24"/>
      <c r="C29" s="82"/>
      <c r="D29" s="82"/>
      <c r="E29" s="82"/>
      <c r="F29" s="83"/>
      <c r="G29" s="138"/>
      <c r="H29" s="138"/>
      <c r="I29" s="138"/>
      <c r="J29" s="138"/>
      <c r="K29" s="138"/>
      <c r="L29" s="139"/>
      <c r="M29" s="139"/>
      <c r="N29" s="8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6" customFormat="1" ht="15" customHeight="1">
      <c r="A30" s="24"/>
      <c r="B30" s="117" t="s">
        <v>70</v>
      </c>
      <c r="C30" s="117"/>
      <c r="D30" s="117"/>
      <c r="E30" s="117"/>
      <c r="F30" s="44"/>
      <c r="G30" s="45"/>
      <c r="H30" s="45"/>
      <c r="I30" s="45"/>
      <c r="J30" s="45"/>
      <c r="K30" s="46"/>
      <c r="L30" s="47"/>
      <c r="M30" s="46"/>
      <c r="N30" s="4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14" ht="16.5" customHeight="1">
      <c r="A31" s="24"/>
      <c r="C31" s="115" t="s">
        <v>71</v>
      </c>
      <c r="D31" s="115"/>
      <c r="E31" s="49" t="s">
        <v>32</v>
      </c>
      <c r="F31" s="46"/>
      <c r="G31" s="96" t="s">
        <v>33</v>
      </c>
      <c r="H31" s="97"/>
      <c r="I31" s="98" t="s">
        <v>72</v>
      </c>
      <c r="J31" s="98"/>
      <c r="K31" s="98"/>
      <c r="N31" s="25"/>
    </row>
    <row r="32" spans="1:14" ht="9" customHeight="1">
      <c r="A32" s="24"/>
      <c r="C32" s="50"/>
      <c r="D32" s="51"/>
      <c r="E32" s="46"/>
      <c r="F32" s="52"/>
      <c r="H32" s="13"/>
      <c r="I32" s="14"/>
      <c r="J32" s="14"/>
      <c r="K32" s="14"/>
      <c r="N32" s="25"/>
    </row>
    <row r="33" spans="1:14" ht="24" customHeight="1">
      <c r="A33" s="24"/>
      <c r="C33" s="95" t="s">
        <v>34</v>
      </c>
      <c r="D33" s="95"/>
      <c r="E33" s="95"/>
      <c r="F33" s="95"/>
      <c r="G33" s="96" t="s">
        <v>35</v>
      </c>
      <c r="H33" s="97"/>
      <c r="I33" s="98"/>
      <c r="J33" s="98"/>
      <c r="K33" s="98"/>
      <c r="N33" s="25"/>
    </row>
    <row r="34" spans="1:14" ht="16.5" customHeight="1">
      <c r="A34" s="24"/>
      <c r="B34" s="53"/>
      <c r="C34" s="54" t="s">
        <v>73</v>
      </c>
      <c r="D34" s="54"/>
      <c r="E34" s="13"/>
      <c r="F34" s="101"/>
      <c r="G34" s="102"/>
      <c r="N34" s="25"/>
    </row>
    <row r="35" spans="1:14" ht="18.75" customHeight="1">
      <c r="A35" s="24"/>
      <c r="B35" s="13"/>
      <c r="C35" s="99" t="s">
        <v>74</v>
      </c>
      <c r="D35" s="100"/>
      <c r="E35" s="100"/>
      <c r="F35" s="100"/>
      <c r="G35" s="100"/>
      <c r="I35" s="103" t="s">
        <v>36</v>
      </c>
      <c r="J35" s="103"/>
      <c r="K35" s="104"/>
      <c r="L35" s="104"/>
      <c r="N35" s="25"/>
    </row>
    <row r="36" spans="1:14" s="16" customFormat="1" ht="14.25" thickBot="1">
      <c r="A36" s="85"/>
      <c r="B36" s="86"/>
      <c r="C36" s="87"/>
      <c r="D36" s="87"/>
      <c r="E36" s="88"/>
      <c r="F36" s="89"/>
      <c r="G36" s="89"/>
      <c r="H36" s="89"/>
      <c r="I36" s="89"/>
      <c r="J36" s="87"/>
      <c r="K36" s="90"/>
      <c r="L36" s="87"/>
      <c r="M36" s="87"/>
      <c r="N36" s="91"/>
    </row>
    <row r="37" spans="1:256" ht="2.25" customHeight="1">
      <c r="A37" s="46"/>
      <c r="B37" s="92"/>
      <c r="C37" s="16"/>
      <c r="D37" s="16"/>
      <c r="E37" s="93"/>
      <c r="F37" s="94"/>
      <c r="G37" s="94"/>
      <c r="H37" s="94"/>
      <c r="I37" s="94"/>
      <c r="J37" s="16"/>
      <c r="K37" s="81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3:5" ht="17.25" customHeight="1">
      <c r="C38" s="13" t="s">
        <v>11</v>
      </c>
      <c r="D38" s="14" t="s">
        <v>12</v>
      </c>
      <c r="E38" s="2" t="s">
        <v>75</v>
      </c>
    </row>
    <row r="39" spans="4:5" ht="17.25" customHeight="1">
      <c r="D39" s="14"/>
      <c r="E39" s="2" t="s">
        <v>14</v>
      </c>
    </row>
    <row r="40" spans="4:14" ht="17.25" customHeight="1">
      <c r="D40" s="14" t="s">
        <v>16</v>
      </c>
      <c r="E40" s="101" t="s">
        <v>76</v>
      </c>
      <c r="F40" s="101"/>
      <c r="G40" s="101"/>
      <c r="H40" s="101"/>
      <c r="I40" s="101"/>
      <c r="J40" s="101"/>
      <c r="K40" s="101"/>
      <c r="L40" s="101"/>
      <c r="M40" s="101"/>
      <c r="N40" s="101"/>
    </row>
    <row r="41" spans="4:17" ht="15" customHeight="1">
      <c r="D41" s="14"/>
      <c r="Q41" s="2" t="s">
        <v>19</v>
      </c>
    </row>
    <row r="42" ht="15" customHeight="1">
      <c r="Q42" s="2" t="s">
        <v>20</v>
      </c>
    </row>
    <row r="43" ht="16.5" customHeight="1">
      <c r="Q43" s="2" t="s">
        <v>21</v>
      </c>
    </row>
    <row r="44" ht="16.5" customHeight="1">
      <c r="Q44" s="2" t="s">
        <v>22</v>
      </c>
    </row>
    <row r="45" ht="16.5" customHeight="1">
      <c r="Q45" s="2" t="s">
        <v>23</v>
      </c>
    </row>
    <row r="46" ht="16.5" customHeight="1">
      <c r="Q46" s="2" t="s">
        <v>24</v>
      </c>
    </row>
    <row r="47" ht="16.5" customHeight="1">
      <c r="Q47" s="2" t="s">
        <v>25</v>
      </c>
    </row>
    <row r="48" ht="16.5" customHeight="1">
      <c r="Q48" s="2" t="s">
        <v>26</v>
      </c>
    </row>
    <row r="49" ht="16.5" customHeight="1">
      <c r="Q49" s="2" t="s">
        <v>27</v>
      </c>
    </row>
    <row r="50" ht="16.5" customHeight="1">
      <c r="Q50" s="2" t="s">
        <v>28</v>
      </c>
    </row>
    <row r="51" ht="16.5" customHeight="1">
      <c r="Q51" s="2" t="s">
        <v>29</v>
      </c>
    </row>
  </sheetData>
  <sheetProtection/>
  <mergeCells count="104">
    <mergeCell ref="A1:I1"/>
    <mergeCell ref="A2:N2"/>
    <mergeCell ref="B4:D4"/>
    <mergeCell ref="J4:M4"/>
    <mergeCell ref="D6:E6"/>
    <mergeCell ref="F6:H6"/>
    <mergeCell ref="I6:J6"/>
    <mergeCell ref="B7:B8"/>
    <mergeCell ref="C7:C8"/>
    <mergeCell ref="D7:E7"/>
    <mergeCell ref="F7:H7"/>
    <mergeCell ref="I7:J7"/>
    <mergeCell ref="D8:E8"/>
    <mergeCell ref="F8:H8"/>
    <mergeCell ref="I8:J8"/>
    <mergeCell ref="B9:B10"/>
    <mergeCell ref="C9:C10"/>
    <mergeCell ref="D9:E9"/>
    <mergeCell ref="F9:H9"/>
    <mergeCell ref="I9:J9"/>
    <mergeCell ref="D10:E10"/>
    <mergeCell ref="F10:H10"/>
    <mergeCell ref="I10:J10"/>
    <mergeCell ref="B11:B12"/>
    <mergeCell ref="C11:C12"/>
    <mergeCell ref="D11:E11"/>
    <mergeCell ref="F11:H11"/>
    <mergeCell ref="I11:J11"/>
    <mergeCell ref="D12:E12"/>
    <mergeCell ref="F12:H12"/>
    <mergeCell ref="I12:J12"/>
    <mergeCell ref="B13:B14"/>
    <mergeCell ref="C13:C14"/>
    <mergeCell ref="D13:E13"/>
    <mergeCell ref="F13:H13"/>
    <mergeCell ref="I13:J13"/>
    <mergeCell ref="D14:E14"/>
    <mergeCell ref="F14:H14"/>
    <mergeCell ref="I14:J14"/>
    <mergeCell ref="B15:B16"/>
    <mergeCell ref="C15:C16"/>
    <mergeCell ref="D15:E15"/>
    <mergeCell ref="F15:H15"/>
    <mergeCell ref="I15:J15"/>
    <mergeCell ref="D16:E16"/>
    <mergeCell ref="F16:H16"/>
    <mergeCell ref="I16:J16"/>
    <mergeCell ref="B17:B18"/>
    <mergeCell ref="C17:C18"/>
    <mergeCell ref="D17:E17"/>
    <mergeCell ref="F17:H17"/>
    <mergeCell ref="I17:J17"/>
    <mergeCell ref="D18:E18"/>
    <mergeCell ref="F18:H18"/>
    <mergeCell ref="I18:J18"/>
    <mergeCell ref="B19:B20"/>
    <mergeCell ref="C19:C20"/>
    <mergeCell ref="D19:E19"/>
    <mergeCell ref="F19:H19"/>
    <mergeCell ref="I19:J19"/>
    <mergeCell ref="D20:E20"/>
    <mergeCell ref="F20:H20"/>
    <mergeCell ref="I20:J20"/>
    <mergeCell ref="B21:B22"/>
    <mergeCell ref="C21:C22"/>
    <mergeCell ref="D21:E21"/>
    <mergeCell ref="F21:H21"/>
    <mergeCell ref="I21:J21"/>
    <mergeCell ref="D22:E22"/>
    <mergeCell ref="F22:H22"/>
    <mergeCell ref="I22:J22"/>
    <mergeCell ref="B23:B24"/>
    <mergeCell ref="C23:C24"/>
    <mergeCell ref="D23:E23"/>
    <mergeCell ref="F23:H23"/>
    <mergeCell ref="I23:J23"/>
    <mergeCell ref="D24:E24"/>
    <mergeCell ref="F24:H24"/>
    <mergeCell ref="I24:J24"/>
    <mergeCell ref="B25:B26"/>
    <mergeCell ref="C25:C26"/>
    <mergeCell ref="D25:E25"/>
    <mergeCell ref="F25:H25"/>
    <mergeCell ref="I25:J25"/>
    <mergeCell ref="D26:E26"/>
    <mergeCell ref="F26:H26"/>
    <mergeCell ref="I26:J26"/>
    <mergeCell ref="I33:K33"/>
    <mergeCell ref="C27:D27"/>
    <mergeCell ref="F27:G27"/>
    <mergeCell ref="C28:E28"/>
    <mergeCell ref="G29:K29"/>
    <mergeCell ref="L29:M29"/>
    <mergeCell ref="B30:E30"/>
    <mergeCell ref="F34:G34"/>
    <mergeCell ref="C35:G35"/>
    <mergeCell ref="I35:J35"/>
    <mergeCell ref="K35:L35"/>
    <mergeCell ref="E40:N40"/>
    <mergeCell ref="C31:D31"/>
    <mergeCell ref="G31:H31"/>
    <mergeCell ref="I31:K31"/>
    <mergeCell ref="C33:F33"/>
    <mergeCell ref="G33:H33"/>
  </mergeCells>
  <dataValidations count="12">
    <dataValidation type="list" allowBlank="1" showInputMessage="1" showErrorMessage="1" promptTitle="所属" prompt="都道府県名選択" sqref="D32">
      <formula1>"福岡県,佐賀県,長崎県,熊本県,大分県,宮崎県,鹿児島県,沖縄県"</formula1>
    </dataValidation>
    <dataValidation allowBlank="1" showInputMessage="1" showErrorMessage="1" promptTitle="自動計算" prompt="左欄の生年月日を入力すると、計算されますので、ご確認下さい。" sqref="K7:K26"/>
    <dataValidation allowBlank="1" showInputMessage="1" showErrorMessage="1" promptTitle="所属" prompt="都道府県名選択" sqref="C32"/>
    <dataValidation type="list" allowBlank="1" showInputMessage="1" showErrorMessage="1" promptTitle="参加料の納入が他県の場合" prompt="その都道府県名を選択" sqref="L7:L26">
      <formula1>"福岡,佐賀,長崎,熊本,大分,宮崎,鹿児島,沖縄"</formula1>
    </dataValidation>
    <dataValidation allowBlank="1" showInputMessage="1" showErrorMessage="1" promptTitle="ランク順を入力" prompt="各種目毎にランク順を入力" sqref="C7 C25 C23 C21 C19 C17 C15 C13 C11 C9"/>
    <dataValidation allowBlank="1" showInputMessage="1" showErrorMessage="1" promptTitle="選手名　　　　　" prompt="全角で入力&#10;姓と名の間は、全角スペース１文字" sqref="D7:F26"/>
    <dataValidation allowBlank="1" showInputMessage="1" showErrorMessage="1" promptTitle="選手名のふりがな" prompt="全角ひらがな&#10;姓と名の間は、全角スペース１文字" sqref="G7:H26"/>
    <dataValidation allowBlank="1" showInputMessage="1" showErrorMessage="1" promptTitle="西暦で入力" prompt="例：1954/3/27" sqref="I7:J26"/>
    <dataValidation allowBlank="1" showInputMessage="1" showErrorMessage="1" promptTitle="【必須】平成26年度日バ会員№" prompt="10桁の番号を入力して下さい。" sqref="N7:N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sqref="O7:O26"/>
    <dataValidation type="list" allowBlank="1" showInputMessage="1" showErrorMessage="1" promptTitle="種目選択" prompt="出場種目を選択" sqref="B7:B26">
      <formula1>"一般MD,30MD,40MD,50MD,55MD,60MD,65MD,70MD,一般WD,30WD,40WD,50WD,55WD,60WD,65WD,70WD,ＸＤ,30ＸＤ,40ＸＤ,50XD"</formula1>
    </dataValidation>
    <dataValidation allowBlank="1" showInputMessage="1" showErrorMessage="1" promptTitle="【必須】日バ会員№" prompt="令和３年度日バ会員番号を入力して下さい。" sqref="M7:M26"/>
  </dataValidations>
  <printOptions/>
  <pageMargins left="0.7" right="0.7" top="0.75" bottom="0.75" header="0.3" footer="0.3"/>
  <pageSetup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1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5.375" style="2" customWidth="1"/>
    <col min="2" max="2" width="6.625" style="2" customWidth="1"/>
    <col min="3" max="3" width="7.00390625" style="2" customWidth="1"/>
    <col min="4" max="4" width="4.50390625" style="2" customWidth="1"/>
    <col min="5" max="5" width="14.125" style="2" customWidth="1"/>
    <col min="6" max="6" width="4.75390625" style="2" customWidth="1"/>
    <col min="7" max="7" width="5.25390625" style="2" customWidth="1"/>
    <col min="8" max="8" width="4.50390625" style="2" customWidth="1"/>
    <col min="9" max="9" width="6.375" style="2" customWidth="1"/>
    <col min="10" max="10" width="7.50390625" style="2" customWidth="1"/>
    <col min="11" max="11" width="6.375" style="2" customWidth="1"/>
    <col min="12" max="12" width="7.375" style="2" customWidth="1"/>
    <col min="13" max="13" width="11.875" style="2" customWidth="1"/>
    <col min="14" max="14" width="4.875" style="2" customWidth="1"/>
    <col min="15" max="15" width="1.12109375" style="2" customWidth="1"/>
    <col min="16" max="17" width="9.00390625" style="2" hidden="1" customWidth="1"/>
    <col min="18" max="16384" width="9.00390625" style="2" customWidth="1"/>
  </cols>
  <sheetData>
    <row r="1" spans="1:14" ht="12" customHeight="1">
      <c r="A1" s="124"/>
      <c r="B1" s="125"/>
      <c r="C1" s="125"/>
      <c r="D1" s="125"/>
      <c r="E1" s="125"/>
      <c r="F1" s="125"/>
      <c r="G1" s="125"/>
      <c r="H1" s="125"/>
      <c r="I1" s="125"/>
      <c r="J1" s="22"/>
      <c r="K1" s="22"/>
      <c r="L1" s="22"/>
      <c r="M1" s="22"/>
      <c r="N1" s="23"/>
    </row>
    <row r="2" spans="1:14" ht="16.5" customHeight="1">
      <c r="A2" s="152" t="s">
        <v>45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  <c r="N2" s="155"/>
    </row>
    <row r="3" spans="1:14" ht="12" customHeight="1">
      <c r="A3" s="24"/>
      <c r="N3" s="25"/>
    </row>
    <row r="4" spans="1:22" ht="35.25" customHeight="1">
      <c r="A4" s="26"/>
      <c r="B4" s="130" t="s">
        <v>46</v>
      </c>
      <c r="C4" s="156"/>
      <c r="D4" s="157"/>
      <c r="F4" s="64"/>
      <c r="G4" s="6" t="s">
        <v>1</v>
      </c>
      <c r="H4" s="65"/>
      <c r="J4" s="118" t="s">
        <v>26</v>
      </c>
      <c r="K4" s="158"/>
      <c r="L4" s="158"/>
      <c r="M4" s="159"/>
      <c r="N4" s="66"/>
      <c r="V4" s="67"/>
    </row>
    <row r="5" spans="1:14" ht="12" customHeight="1">
      <c r="A5" s="24"/>
      <c r="N5" s="25"/>
    </row>
    <row r="6" spans="1:17" s="1" customFormat="1" ht="25.5" customHeight="1">
      <c r="A6" s="28"/>
      <c r="B6" s="68" t="s">
        <v>2</v>
      </c>
      <c r="C6" s="69" t="s">
        <v>3</v>
      </c>
      <c r="D6" s="160" t="s">
        <v>4</v>
      </c>
      <c r="E6" s="160"/>
      <c r="F6" s="160" t="s">
        <v>5</v>
      </c>
      <c r="G6" s="160"/>
      <c r="H6" s="160"/>
      <c r="I6" s="161" t="s">
        <v>6</v>
      </c>
      <c r="J6" s="160"/>
      <c r="K6" s="69" t="s">
        <v>7</v>
      </c>
      <c r="L6" s="70" t="s">
        <v>47</v>
      </c>
      <c r="M6" s="71" t="s">
        <v>31</v>
      </c>
      <c r="N6" s="29"/>
      <c r="O6" s="72"/>
      <c r="Q6" s="1" t="s">
        <v>48</v>
      </c>
    </row>
    <row r="7" spans="1:17" ht="25.5" customHeight="1">
      <c r="A7" s="24"/>
      <c r="B7" s="140"/>
      <c r="C7" s="149"/>
      <c r="D7" s="150"/>
      <c r="E7" s="150"/>
      <c r="F7" s="150"/>
      <c r="G7" s="150"/>
      <c r="H7" s="150"/>
      <c r="I7" s="151"/>
      <c r="J7" s="151"/>
      <c r="K7" s="73">
        <f>IF(I7&lt;&gt;"",DATEDIF(I7,DATEVALUE("2021/4/1"),"Y"),"")</f>
      </c>
      <c r="L7" s="74"/>
      <c r="M7" s="75"/>
      <c r="N7" s="30"/>
      <c r="O7" s="76"/>
      <c r="Q7" t="s">
        <v>49</v>
      </c>
    </row>
    <row r="8" spans="1:17" ht="25.5" customHeight="1">
      <c r="A8" s="24"/>
      <c r="B8" s="141"/>
      <c r="C8" s="143"/>
      <c r="D8" s="146"/>
      <c r="E8" s="146"/>
      <c r="F8" s="146"/>
      <c r="G8" s="146"/>
      <c r="H8" s="146"/>
      <c r="I8" s="147"/>
      <c r="J8" s="147"/>
      <c r="K8" s="43">
        <f>IF(I8&lt;&gt;"",DATEDIF(I8,DATEVALUE("2021/4/1"),"Y"),"")</f>
      </c>
      <c r="L8" s="77"/>
      <c r="M8" s="78"/>
      <c r="N8" s="30"/>
      <c r="O8" s="76"/>
      <c r="Q8" t="s">
        <v>50</v>
      </c>
    </row>
    <row r="9" spans="1:17" ht="25.5" customHeight="1">
      <c r="A9" s="24"/>
      <c r="B9" s="140"/>
      <c r="C9" s="142"/>
      <c r="D9" s="144"/>
      <c r="E9" s="144"/>
      <c r="F9" s="144"/>
      <c r="G9" s="144"/>
      <c r="H9" s="144"/>
      <c r="I9" s="145"/>
      <c r="J9" s="145"/>
      <c r="K9" s="73">
        <f aca="true" t="shared" si="0" ref="K9:K26">IF(I9&lt;&gt;"",DATEDIF(I9,DATEVALUE("2021/4/1"),"Y"),"")</f>
      </c>
      <c r="L9" s="79"/>
      <c r="M9" s="75"/>
      <c r="N9" s="30"/>
      <c r="O9" s="76"/>
      <c r="Q9" t="s">
        <v>51</v>
      </c>
    </row>
    <row r="10" spans="1:17" ht="25.5" customHeight="1">
      <c r="A10" s="24"/>
      <c r="B10" s="141"/>
      <c r="C10" s="143"/>
      <c r="D10" s="146"/>
      <c r="E10" s="146"/>
      <c r="F10" s="146"/>
      <c r="G10" s="146"/>
      <c r="H10" s="146"/>
      <c r="I10" s="147"/>
      <c r="J10" s="147"/>
      <c r="K10" s="43">
        <f t="shared" si="0"/>
      </c>
      <c r="L10" s="77"/>
      <c r="M10" s="78"/>
      <c r="N10" s="30"/>
      <c r="O10" s="76"/>
      <c r="Q10" t="s">
        <v>52</v>
      </c>
    </row>
    <row r="11" spans="1:17" ht="25.5" customHeight="1">
      <c r="A11" s="24"/>
      <c r="B11" s="140"/>
      <c r="C11" s="142"/>
      <c r="D11" s="144"/>
      <c r="E11" s="144"/>
      <c r="F11" s="144"/>
      <c r="G11" s="144"/>
      <c r="H11" s="144"/>
      <c r="I11" s="145"/>
      <c r="J11" s="145"/>
      <c r="K11" s="73">
        <f t="shared" si="0"/>
      </c>
      <c r="L11" s="79"/>
      <c r="M11" s="75"/>
      <c r="N11" s="30"/>
      <c r="O11" s="76"/>
      <c r="Q11" t="s">
        <v>53</v>
      </c>
    </row>
    <row r="12" spans="1:17" ht="25.5" customHeight="1">
      <c r="A12" s="24"/>
      <c r="B12" s="141"/>
      <c r="C12" s="143"/>
      <c r="D12" s="146"/>
      <c r="E12" s="146"/>
      <c r="F12" s="146"/>
      <c r="G12" s="146"/>
      <c r="H12" s="146"/>
      <c r="I12" s="147"/>
      <c r="J12" s="147"/>
      <c r="K12" s="43">
        <f t="shared" si="0"/>
      </c>
      <c r="L12" s="77"/>
      <c r="M12" s="78"/>
      <c r="N12" s="30"/>
      <c r="O12" s="76"/>
      <c r="Q12" t="s">
        <v>54</v>
      </c>
    </row>
    <row r="13" spans="1:17" ht="25.5" customHeight="1">
      <c r="A13" s="24"/>
      <c r="B13" s="140"/>
      <c r="C13" s="142"/>
      <c r="D13" s="144"/>
      <c r="E13" s="144"/>
      <c r="F13" s="144"/>
      <c r="G13" s="144"/>
      <c r="H13" s="144"/>
      <c r="I13" s="145"/>
      <c r="J13" s="145"/>
      <c r="K13" s="73">
        <f t="shared" si="0"/>
      </c>
      <c r="L13" s="79"/>
      <c r="M13" s="75"/>
      <c r="N13" s="30"/>
      <c r="O13" s="76"/>
      <c r="Q13" t="s">
        <v>55</v>
      </c>
    </row>
    <row r="14" spans="1:17" ht="25.5" customHeight="1">
      <c r="A14" s="24"/>
      <c r="B14" s="141"/>
      <c r="C14" s="143"/>
      <c r="D14" s="146"/>
      <c r="E14" s="146"/>
      <c r="F14" s="146"/>
      <c r="G14" s="146"/>
      <c r="H14" s="146"/>
      <c r="I14" s="147"/>
      <c r="J14" s="147"/>
      <c r="K14" s="43">
        <f t="shared" si="0"/>
      </c>
      <c r="L14" s="77"/>
      <c r="M14" s="78"/>
      <c r="N14" s="30"/>
      <c r="O14" s="76"/>
      <c r="Q14" t="s">
        <v>56</v>
      </c>
    </row>
    <row r="15" spans="1:17" ht="25.5" customHeight="1">
      <c r="A15" s="24"/>
      <c r="B15" s="140"/>
      <c r="C15" s="142"/>
      <c r="D15" s="144"/>
      <c r="E15" s="144"/>
      <c r="F15" s="144"/>
      <c r="G15" s="144"/>
      <c r="H15" s="144"/>
      <c r="I15" s="145"/>
      <c r="J15" s="145"/>
      <c r="K15" s="73">
        <f t="shared" si="0"/>
      </c>
      <c r="L15" s="79"/>
      <c r="M15" s="75"/>
      <c r="N15" s="30"/>
      <c r="O15" s="76"/>
      <c r="Q15" t="s">
        <v>57</v>
      </c>
    </row>
    <row r="16" spans="1:17" ht="25.5" customHeight="1">
      <c r="A16" s="24"/>
      <c r="B16" s="141"/>
      <c r="C16" s="143"/>
      <c r="D16" s="146"/>
      <c r="E16" s="146"/>
      <c r="F16" s="146"/>
      <c r="G16" s="146"/>
      <c r="H16" s="146"/>
      <c r="I16" s="147"/>
      <c r="J16" s="147"/>
      <c r="K16" s="43">
        <f t="shared" si="0"/>
      </c>
      <c r="L16" s="80"/>
      <c r="M16" s="78"/>
      <c r="N16" s="30"/>
      <c r="O16" s="76"/>
      <c r="Q16" t="s">
        <v>58</v>
      </c>
    </row>
    <row r="17" spans="1:17" ht="25.5" customHeight="1">
      <c r="A17" s="24"/>
      <c r="B17" s="140"/>
      <c r="C17" s="142"/>
      <c r="D17" s="144"/>
      <c r="E17" s="144"/>
      <c r="F17" s="144"/>
      <c r="G17" s="144"/>
      <c r="H17" s="144"/>
      <c r="I17" s="145"/>
      <c r="J17" s="145"/>
      <c r="K17" s="73">
        <f t="shared" si="0"/>
      </c>
      <c r="L17" s="79"/>
      <c r="M17" s="75"/>
      <c r="N17" s="30"/>
      <c r="O17" s="76"/>
      <c r="Q17" t="s">
        <v>59</v>
      </c>
    </row>
    <row r="18" spans="1:17" ht="25.5" customHeight="1">
      <c r="A18" s="24"/>
      <c r="B18" s="141"/>
      <c r="C18" s="143"/>
      <c r="D18" s="146"/>
      <c r="E18" s="146"/>
      <c r="F18" s="148"/>
      <c r="G18" s="148"/>
      <c r="H18" s="148"/>
      <c r="I18" s="147"/>
      <c r="J18" s="147"/>
      <c r="K18" s="43">
        <f t="shared" si="0"/>
      </c>
      <c r="L18" s="77"/>
      <c r="M18" s="78"/>
      <c r="N18" s="30"/>
      <c r="O18" s="76"/>
      <c r="Q18" t="s">
        <v>60</v>
      </c>
    </row>
    <row r="19" spans="1:17" ht="25.5" customHeight="1">
      <c r="A19" s="24"/>
      <c r="B19" s="140"/>
      <c r="C19" s="142"/>
      <c r="D19" s="144"/>
      <c r="E19" s="144"/>
      <c r="F19" s="144"/>
      <c r="G19" s="144"/>
      <c r="H19" s="144"/>
      <c r="I19" s="145"/>
      <c r="J19" s="145"/>
      <c r="K19" s="73">
        <f t="shared" si="0"/>
      </c>
      <c r="L19" s="79"/>
      <c r="M19" s="75"/>
      <c r="N19" s="30"/>
      <c r="O19" s="76"/>
      <c r="Q19" t="s">
        <v>61</v>
      </c>
    </row>
    <row r="20" spans="1:17" ht="25.5" customHeight="1">
      <c r="A20" s="24"/>
      <c r="B20" s="141"/>
      <c r="C20" s="143"/>
      <c r="D20" s="146"/>
      <c r="E20" s="146"/>
      <c r="F20" s="146"/>
      <c r="G20" s="146"/>
      <c r="H20" s="146"/>
      <c r="I20" s="147"/>
      <c r="J20" s="147"/>
      <c r="K20" s="43">
        <f t="shared" si="0"/>
      </c>
      <c r="L20" s="77"/>
      <c r="M20" s="78"/>
      <c r="N20" s="30"/>
      <c r="O20" s="76"/>
      <c r="Q20" t="s">
        <v>62</v>
      </c>
    </row>
    <row r="21" spans="1:17" ht="25.5" customHeight="1">
      <c r="A21" s="24"/>
      <c r="B21" s="140"/>
      <c r="C21" s="142"/>
      <c r="D21" s="144"/>
      <c r="E21" s="144"/>
      <c r="F21" s="144"/>
      <c r="G21" s="144"/>
      <c r="H21" s="144"/>
      <c r="I21" s="145"/>
      <c r="J21" s="145"/>
      <c r="K21" s="73">
        <f t="shared" si="0"/>
      </c>
      <c r="L21" s="79"/>
      <c r="M21" s="75"/>
      <c r="N21" s="30"/>
      <c r="O21" s="76"/>
      <c r="Q21" t="s">
        <v>63</v>
      </c>
    </row>
    <row r="22" spans="1:17" ht="25.5" customHeight="1">
      <c r="A22" s="24"/>
      <c r="B22" s="141"/>
      <c r="C22" s="143"/>
      <c r="D22" s="146"/>
      <c r="E22" s="146"/>
      <c r="F22" s="146"/>
      <c r="G22" s="146"/>
      <c r="H22" s="146"/>
      <c r="I22" s="147"/>
      <c r="J22" s="147"/>
      <c r="K22" s="43">
        <f t="shared" si="0"/>
      </c>
      <c r="L22" s="77"/>
      <c r="M22" s="78"/>
      <c r="N22" s="30"/>
      <c r="O22" s="76"/>
      <c r="Q22" t="s">
        <v>64</v>
      </c>
    </row>
    <row r="23" spans="1:17" ht="25.5" customHeight="1">
      <c r="A23" s="24"/>
      <c r="B23" s="140"/>
      <c r="C23" s="142"/>
      <c r="D23" s="144"/>
      <c r="E23" s="144"/>
      <c r="F23" s="144"/>
      <c r="G23" s="144"/>
      <c r="H23" s="144"/>
      <c r="I23" s="145"/>
      <c r="J23" s="145"/>
      <c r="K23" s="73">
        <f t="shared" si="0"/>
      </c>
      <c r="L23" s="79"/>
      <c r="M23" s="75"/>
      <c r="N23" s="30"/>
      <c r="O23" s="76"/>
      <c r="Q23" t="s">
        <v>65</v>
      </c>
    </row>
    <row r="24" spans="1:17" ht="25.5" customHeight="1">
      <c r="A24" s="24"/>
      <c r="B24" s="141"/>
      <c r="C24" s="143"/>
      <c r="D24" s="146"/>
      <c r="E24" s="146"/>
      <c r="F24" s="146"/>
      <c r="G24" s="146"/>
      <c r="H24" s="146"/>
      <c r="I24" s="147"/>
      <c r="J24" s="147"/>
      <c r="K24" s="43">
        <f t="shared" si="0"/>
      </c>
      <c r="L24" s="77"/>
      <c r="M24" s="78"/>
      <c r="N24" s="30"/>
      <c r="O24" s="76"/>
      <c r="Q24" t="s">
        <v>66</v>
      </c>
    </row>
    <row r="25" spans="1:17" ht="25.5" customHeight="1">
      <c r="A25" s="24"/>
      <c r="B25" s="140"/>
      <c r="C25" s="142"/>
      <c r="D25" s="144"/>
      <c r="E25" s="144"/>
      <c r="F25" s="144"/>
      <c r="G25" s="144"/>
      <c r="H25" s="144"/>
      <c r="I25" s="145"/>
      <c r="J25" s="145"/>
      <c r="K25" s="73">
        <f t="shared" si="0"/>
      </c>
      <c r="L25" s="79"/>
      <c r="M25" s="75"/>
      <c r="N25" s="30"/>
      <c r="O25" s="76"/>
      <c r="Q25" t="s">
        <v>67</v>
      </c>
    </row>
    <row r="26" spans="1:17" ht="25.5" customHeight="1">
      <c r="A26" s="24"/>
      <c r="B26" s="141"/>
      <c r="C26" s="143"/>
      <c r="D26" s="146"/>
      <c r="E26" s="146"/>
      <c r="F26" s="146"/>
      <c r="G26" s="146"/>
      <c r="H26" s="146"/>
      <c r="I26" s="147"/>
      <c r="J26" s="147"/>
      <c r="K26" s="43">
        <f t="shared" si="0"/>
      </c>
      <c r="L26" s="80"/>
      <c r="M26" s="78"/>
      <c r="N26" s="30"/>
      <c r="O26" s="76"/>
      <c r="Q26" t="s">
        <v>68</v>
      </c>
    </row>
    <row r="27" spans="1:17" ht="16.5" customHeight="1">
      <c r="A27" s="24"/>
      <c r="C27" s="96"/>
      <c r="D27" s="96"/>
      <c r="F27" s="96"/>
      <c r="G27" s="96"/>
      <c r="N27" s="25"/>
      <c r="P27" t="s">
        <v>69</v>
      </c>
      <c r="Q27" s="2" t="s">
        <v>8</v>
      </c>
    </row>
    <row r="28" spans="1:256" s="16" customFormat="1" ht="16.5" customHeight="1">
      <c r="A28" s="24"/>
      <c r="B28" s="2"/>
      <c r="C28" s="137" t="s">
        <v>9</v>
      </c>
      <c r="D28" s="137"/>
      <c r="E28" s="137"/>
      <c r="F28" s="46"/>
      <c r="G28" s="45"/>
      <c r="H28" s="45"/>
      <c r="I28" s="45"/>
      <c r="J28" s="45"/>
      <c r="K28" s="46"/>
      <c r="L28" s="47"/>
      <c r="M28" s="46"/>
      <c r="N28" s="4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8" customFormat="1" ht="9" customHeight="1">
      <c r="A29" s="24"/>
      <c r="C29" s="82"/>
      <c r="D29" s="82"/>
      <c r="E29" s="82"/>
      <c r="F29" s="83"/>
      <c r="G29" s="138"/>
      <c r="H29" s="138"/>
      <c r="I29" s="138"/>
      <c r="J29" s="138"/>
      <c r="K29" s="138"/>
      <c r="L29" s="139"/>
      <c r="M29" s="139"/>
      <c r="N29" s="8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6" customFormat="1" ht="15" customHeight="1">
      <c r="A30" s="24"/>
      <c r="B30" s="117" t="s">
        <v>70</v>
      </c>
      <c r="C30" s="117"/>
      <c r="D30" s="117"/>
      <c r="E30" s="117"/>
      <c r="F30" s="44"/>
      <c r="G30" s="45"/>
      <c r="H30" s="45"/>
      <c r="I30" s="45"/>
      <c r="J30" s="45"/>
      <c r="K30" s="46"/>
      <c r="L30" s="47"/>
      <c r="M30" s="46"/>
      <c r="N30" s="4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14" ht="16.5" customHeight="1">
      <c r="A31" s="24"/>
      <c r="C31" s="115" t="s">
        <v>71</v>
      </c>
      <c r="D31" s="115"/>
      <c r="E31" s="49" t="s">
        <v>32</v>
      </c>
      <c r="F31" s="46"/>
      <c r="G31" s="96" t="s">
        <v>33</v>
      </c>
      <c r="H31" s="97"/>
      <c r="I31" s="98" t="s">
        <v>72</v>
      </c>
      <c r="J31" s="98"/>
      <c r="K31" s="98"/>
      <c r="N31" s="25"/>
    </row>
    <row r="32" spans="1:14" ht="9" customHeight="1">
      <c r="A32" s="24"/>
      <c r="C32" s="50"/>
      <c r="D32" s="51"/>
      <c r="E32" s="46"/>
      <c r="F32" s="52"/>
      <c r="H32" s="13"/>
      <c r="I32" s="14"/>
      <c r="J32" s="14"/>
      <c r="K32" s="14"/>
      <c r="N32" s="25"/>
    </row>
    <row r="33" spans="1:14" ht="24" customHeight="1">
      <c r="A33" s="24"/>
      <c r="C33" s="95" t="s">
        <v>34</v>
      </c>
      <c r="D33" s="95"/>
      <c r="E33" s="95"/>
      <c r="F33" s="95"/>
      <c r="G33" s="96" t="s">
        <v>35</v>
      </c>
      <c r="H33" s="97"/>
      <c r="I33" s="98"/>
      <c r="J33" s="98"/>
      <c r="K33" s="98"/>
      <c r="N33" s="25"/>
    </row>
    <row r="34" spans="1:14" ht="16.5" customHeight="1">
      <c r="A34" s="24"/>
      <c r="B34" s="53"/>
      <c r="C34" s="54" t="s">
        <v>73</v>
      </c>
      <c r="D34" s="54"/>
      <c r="E34" s="13"/>
      <c r="F34" s="101"/>
      <c r="G34" s="102"/>
      <c r="N34" s="25"/>
    </row>
    <row r="35" spans="1:14" ht="18.75" customHeight="1">
      <c r="A35" s="24"/>
      <c r="B35" s="13"/>
      <c r="C35" s="99" t="s">
        <v>74</v>
      </c>
      <c r="D35" s="100"/>
      <c r="E35" s="100"/>
      <c r="F35" s="100"/>
      <c r="G35" s="100"/>
      <c r="I35" s="103" t="s">
        <v>36</v>
      </c>
      <c r="J35" s="103"/>
      <c r="K35" s="104"/>
      <c r="L35" s="104"/>
      <c r="N35" s="25"/>
    </row>
    <row r="36" spans="1:14" s="16" customFormat="1" ht="14.25" thickBot="1">
      <c r="A36" s="85"/>
      <c r="B36" s="86"/>
      <c r="C36" s="87"/>
      <c r="D36" s="87"/>
      <c r="E36" s="88"/>
      <c r="F36" s="89"/>
      <c r="G36" s="89"/>
      <c r="H36" s="89"/>
      <c r="I36" s="89"/>
      <c r="J36" s="87"/>
      <c r="K36" s="90"/>
      <c r="L36" s="87"/>
      <c r="M36" s="87"/>
      <c r="N36" s="91"/>
    </row>
    <row r="37" spans="1:256" ht="2.25" customHeight="1">
      <c r="A37" s="46"/>
      <c r="B37" s="92"/>
      <c r="C37" s="16"/>
      <c r="D37" s="16"/>
      <c r="E37" s="93"/>
      <c r="F37" s="94"/>
      <c r="G37" s="94"/>
      <c r="H37" s="94"/>
      <c r="I37" s="94"/>
      <c r="J37" s="16"/>
      <c r="K37" s="81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3:5" ht="17.25" customHeight="1">
      <c r="C38" s="13" t="s">
        <v>11</v>
      </c>
      <c r="D38" s="14" t="s">
        <v>12</v>
      </c>
      <c r="E38" s="2" t="s">
        <v>75</v>
      </c>
    </row>
    <row r="39" spans="4:5" ht="17.25" customHeight="1">
      <c r="D39" s="14"/>
      <c r="E39" s="2" t="s">
        <v>14</v>
      </c>
    </row>
    <row r="40" spans="4:14" ht="17.25" customHeight="1">
      <c r="D40" s="14" t="s">
        <v>16</v>
      </c>
      <c r="E40" s="101" t="s">
        <v>76</v>
      </c>
      <c r="F40" s="101"/>
      <c r="G40" s="101"/>
      <c r="H40" s="101"/>
      <c r="I40" s="101"/>
      <c r="J40" s="101"/>
      <c r="K40" s="101"/>
      <c r="L40" s="101"/>
      <c r="M40" s="101"/>
      <c r="N40" s="101"/>
    </row>
    <row r="41" spans="4:17" ht="15" customHeight="1">
      <c r="D41" s="14"/>
      <c r="Q41" s="2" t="s">
        <v>19</v>
      </c>
    </row>
    <row r="42" ht="15" customHeight="1">
      <c r="Q42" s="2" t="s">
        <v>20</v>
      </c>
    </row>
    <row r="43" ht="16.5" customHeight="1">
      <c r="Q43" s="2" t="s">
        <v>21</v>
      </c>
    </row>
    <row r="44" ht="16.5" customHeight="1">
      <c r="Q44" s="2" t="s">
        <v>22</v>
      </c>
    </row>
    <row r="45" ht="16.5" customHeight="1">
      <c r="Q45" s="2" t="s">
        <v>23</v>
      </c>
    </row>
    <row r="46" ht="16.5" customHeight="1">
      <c r="Q46" s="2" t="s">
        <v>24</v>
      </c>
    </row>
    <row r="47" ht="16.5" customHeight="1">
      <c r="Q47" s="2" t="s">
        <v>25</v>
      </c>
    </row>
    <row r="48" ht="16.5" customHeight="1">
      <c r="Q48" s="2" t="s">
        <v>26</v>
      </c>
    </row>
    <row r="49" ht="16.5" customHeight="1">
      <c r="Q49" s="2" t="s">
        <v>27</v>
      </c>
    </row>
    <row r="50" ht="16.5" customHeight="1">
      <c r="Q50" s="2" t="s">
        <v>28</v>
      </c>
    </row>
    <row r="51" ht="16.5" customHeight="1">
      <c r="Q51" s="2" t="s">
        <v>29</v>
      </c>
    </row>
  </sheetData>
  <sheetProtection/>
  <mergeCells count="104">
    <mergeCell ref="A1:I1"/>
    <mergeCell ref="A2:N2"/>
    <mergeCell ref="B4:D4"/>
    <mergeCell ref="J4:M4"/>
    <mergeCell ref="D6:E6"/>
    <mergeCell ref="F6:H6"/>
    <mergeCell ref="I6:J6"/>
    <mergeCell ref="B7:B8"/>
    <mergeCell ref="C7:C8"/>
    <mergeCell ref="D7:E7"/>
    <mergeCell ref="F7:H7"/>
    <mergeCell ref="I7:J7"/>
    <mergeCell ref="D8:E8"/>
    <mergeCell ref="F8:H8"/>
    <mergeCell ref="I8:J8"/>
    <mergeCell ref="B9:B10"/>
    <mergeCell ref="C9:C10"/>
    <mergeCell ref="D9:E9"/>
    <mergeCell ref="F9:H9"/>
    <mergeCell ref="I9:J9"/>
    <mergeCell ref="D10:E10"/>
    <mergeCell ref="F10:H10"/>
    <mergeCell ref="I10:J10"/>
    <mergeCell ref="B11:B12"/>
    <mergeCell ref="C11:C12"/>
    <mergeCell ref="D11:E11"/>
    <mergeCell ref="F11:H11"/>
    <mergeCell ref="I11:J11"/>
    <mergeCell ref="D12:E12"/>
    <mergeCell ref="F12:H12"/>
    <mergeCell ref="I12:J12"/>
    <mergeCell ref="B13:B14"/>
    <mergeCell ref="C13:C14"/>
    <mergeCell ref="D13:E13"/>
    <mergeCell ref="F13:H13"/>
    <mergeCell ref="I13:J13"/>
    <mergeCell ref="D14:E14"/>
    <mergeCell ref="F14:H14"/>
    <mergeCell ref="I14:J14"/>
    <mergeCell ref="B15:B16"/>
    <mergeCell ref="C15:C16"/>
    <mergeCell ref="D15:E15"/>
    <mergeCell ref="F15:H15"/>
    <mergeCell ref="I15:J15"/>
    <mergeCell ref="D16:E16"/>
    <mergeCell ref="F16:H16"/>
    <mergeCell ref="I16:J16"/>
    <mergeCell ref="B17:B18"/>
    <mergeCell ref="C17:C18"/>
    <mergeCell ref="D17:E17"/>
    <mergeCell ref="F17:H17"/>
    <mergeCell ref="I17:J17"/>
    <mergeCell ref="D18:E18"/>
    <mergeCell ref="F18:H18"/>
    <mergeCell ref="I18:J18"/>
    <mergeCell ref="B19:B20"/>
    <mergeCell ref="C19:C20"/>
    <mergeCell ref="D19:E19"/>
    <mergeCell ref="F19:H19"/>
    <mergeCell ref="I19:J19"/>
    <mergeCell ref="D20:E20"/>
    <mergeCell ref="F20:H20"/>
    <mergeCell ref="I20:J20"/>
    <mergeCell ref="B21:B22"/>
    <mergeCell ref="C21:C22"/>
    <mergeCell ref="D21:E21"/>
    <mergeCell ref="F21:H21"/>
    <mergeCell ref="I21:J21"/>
    <mergeCell ref="D22:E22"/>
    <mergeCell ref="F22:H22"/>
    <mergeCell ref="I22:J22"/>
    <mergeCell ref="B23:B24"/>
    <mergeCell ref="C23:C24"/>
    <mergeCell ref="D23:E23"/>
    <mergeCell ref="F23:H23"/>
    <mergeCell ref="I23:J23"/>
    <mergeCell ref="D24:E24"/>
    <mergeCell ref="F24:H24"/>
    <mergeCell ref="I24:J24"/>
    <mergeCell ref="B25:B26"/>
    <mergeCell ref="C25:C26"/>
    <mergeCell ref="D25:E25"/>
    <mergeCell ref="F25:H25"/>
    <mergeCell ref="I25:J25"/>
    <mergeCell ref="D26:E26"/>
    <mergeCell ref="F26:H26"/>
    <mergeCell ref="I26:J26"/>
    <mergeCell ref="I33:K33"/>
    <mergeCell ref="C27:D27"/>
    <mergeCell ref="F27:G27"/>
    <mergeCell ref="C28:E28"/>
    <mergeCell ref="G29:K29"/>
    <mergeCell ref="L29:M29"/>
    <mergeCell ref="B30:E30"/>
    <mergeCell ref="F34:G34"/>
    <mergeCell ref="C35:G35"/>
    <mergeCell ref="I35:J35"/>
    <mergeCell ref="K35:L35"/>
    <mergeCell ref="E40:N40"/>
    <mergeCell ref="C31:D31"/>
    <mergeCell ref="G31:H31"/>
    <mergeCell ref="I31:K31"/>
    <mergeCell ref="C33:F33"/>
    <mergeCell ref="G33:H33"/>
  </mergeCells>
  <dataValidations count="12">
    <dataValidation allowBlank="1" showInputMessage="1" showErrorMessage="1" promptTitle="【必須】日バ会員№" prompt="令和３年度日バ会員番号を入力して下さい。" sqref="M7:M26"/>
    <dataValidation type="list" allowBlank="1" showInputMessage="1" showErrorMessage="1" promptTitle="種目選択" prompt="出場種目を選択" sqref="B7:B26">
      <formula1>"一般MD,30MD,40MD,50MD,55MD,60MD,65MD,70MD,一般WD,30WD,40WD,50WD,55WD,60WD,65WD,70WD,ＸＤ,30ＸＤ,40ＸＤ,50XD"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sqref="O7:O26"/>
    <dataValidation allowBlank="1" showInputMessage="1" showErrorMessage="1" promptTitle="【必須】平成26年度日バ会員№" prompt="10桁の番号を入力して下さい。" sqref="N7:N26"/>
    <dataValidation allowBlank="1" showInputMessage="1" showErrorMessage="1" promptTitle="西暦で入力" prompt="例：1954/3/27" sqref="I7:J26"/>
    <dataValidation allowBlank="1" showInputMessage="1" showErrorMessage="1" promptTitle="選手名のふりがな" prompt="全角ひらがな&#10;姓と名の間は、全角スペース１文字" sqref="G7:H26"/>
    <dataValidation allowBlank="1" showInputMessage="1" showErrorMessage="1" promptTitle="選手名　　　　　" prompt="全角で入力&#10;姓と名の間は、全角スペース１文字" sqref="D7:F26"/>
    <dataValidation allowBlank="1" showInputMessage="1" showErrorMessage="1" promptTitle="ランク順を入力" prompt="各種目毎にランク順を入力" sqref="C7 C25 C23 C21 C19 C17 C15 C13 C11 C9"/>
    <dataValidation type="list" allowBlank="1" showInputMessage="1" showErrorMessage="1" promptTitle="参加料の納入が他県の場合" prompt="その都道府県名を選択" sqref="L7:L26">
      <formula1>"福岡,佐賀,長崎,熊本,大分,宮崎,鹿児島,沖縄"</formula1>
    </dataValidation>
    <dataValidation allowBlank="1" showInputMessage="1" showErrorMessage="1" promptTitle="所属" prompt="都道府県名選択" sqref="C32"/>
    <dataValidation allowBlank="1" showInputMessage="1" showErrorMessage="1" promptTitle="自動計算" prompt="左欄の生年月日を入力すると、計算されますので、ご確認下さい。" sqref="K7:K26"/>
    <dataValidation type="list" allowBlank="1" showInputMessage="1" showErrorMessage="1" promptTitle="所属" prompt="都道府県名選択" sqref="D32">
      <formula1>"福岡県,佐賀県,長崎県,熊本県,大分県,宮崎県,鹿児島県,沖縄県"</formula1>
    </dataValidation>
  </dataValidations>
  <printOptions/>
  <pageMargins left="0.7" right="0.7" top="0.75" bottom="0.75" header="0.3" footer="0.3"/>
  <pageSetup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51"/>
  <sheetViews>
    <sheetView view="pageBreakPreview" zoomScale="60" zoomScalePageLayoutView="0" workbookViewId="0" topLeftCell="A22">
      <selection activeCell="T16" sqref="T16"/>
    </sheetView>
  </sheetViews>
  <sheetFormatPr defaultColWidth="9.00390625" defaultRowHeight="13.5"/>
  <cols>
    <col min="1" max="1" width="5.375" style="2" customWidth="1"/>
    <col min="2" max="2" width="6.625" style="2" customWidth="1"/>
    <col min="3" max="3" width="7.00390625" style="2" customWidth="1"/>
    <col min="4" max="4" width="4.50390625" style="2" customWidth="1"/>
    <col min="5" max="5" width="14.125" style="2" customWidth="1"/>
    <col min="6" max="6" width="4.75390625" style="2" customWidth="1"/>
    <col min="7" max="7" width="5.25390625" style="2" customWidth="1"/>
    <col min="8" max="8" width="4.50390625" style="2" customWidth="1"/>
    <col min="9" max="9" width="6.375" style="2" customWidth="1"/>
    <col min="10" max="10" width="7.50390625" style="2" customWidth="1"/>
    <col min="11" max="11" width="6.375" style="2" customWidth="1"/>
    <col min="12" max="12" width="7.375" style="2" customWidth="1"/>
    <col min="13" max="13" width="11.875" style="2" customWidth="1"/>
    <col min="14" max="14" width="4.875" style="2" customWidth="1"/>
    <col min="15" max="15" width="1.12109375" style="2" customWidth="1"/>
    <col min="16" max="17" width="9.00390625" style="2" hidden="1" customWidth="1"/>
    <col min="18" max="16384" width="9.00390625" style="2" customWidth="1"/>
  </cols>
  <sheetData>
    <row r="1" spans="1:14" ht="12" customHeight="1">
      <c r="A1" s="124"/>
      <c r="B1" s="125"/>
      <c r="C1" s="125"/>
      <c r="D1" s="125"/>
      <c r="E1" s="125"/>
      <c r="F1" s="125"/>
      <c r="G1" s="125"/>
      <c r="H1" s="125"/>
      <c r="I1" s="125"/>
      <c r="J1" s="22"/>
      <c r="K1" s="22"/>
      <c r="L1" s="22"/>
      <c r="M1" s="22"/>
      <c r="N1" s="23"/>
    </row>
    <row r="2" spans="1:14" ht="16.5" customHeight="1">
      <c r="A2" s="152" t="s">
        <v>45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  <c r="N2" s="155"/>
    </row>
    <row r="3" spans="1:14" ht="12" customHeight="1">
      <c r="A3" s="24"/>
      <c r="N3" s="25"/>
    </row>
    <row r="4" spans="1:22" ht="35.25" customHeight="1">
      <c r="A4" s="26"/>
      <c r="B4" s="130" t="s">
        <v>46</v>
      </c>
      <c r="C4" s="156"/>
      <c r="D4" s="157"/>
      <c r="F4" s="64"/>
      <c r="G4" s="6" t="s">
        <v>1</v>
      </c>
      <c r="H4" s="65"/>
      <c r="J4" s="118" t="s">
        <v>26</v>
      </c>
      <c r="K4" s="158"/>
      <c r="L4" s="158"/>
      <c r="M4" s="159"/>
      <c r="N4" s="66"/>
      <c r="V4" s="67"/>
    </row>
    <row r="5" spans="1:14" ht="12" customHeight="1">
      <c r="A5" s="24"/>
      <c r="N5" s="25"/>
    </row>
    <row r="6" spans="1:17" s="1" customFormat="1" ht="25.5" customHeight="1">
      <c r="A6" s="28"/>
      <c r="B6" s="68" t="s">
        <v>2</v>
      </c>
      <c r="C6" s="69" t="s">
        <v>3</v>
      </c>
      <c r="D6" s="160" t="s">
        <v>4</v>
      </c>
      <c r="E6" s="160"/>
      <c r="F6" s="160" t="s">
        <v>5</v>
      </c>
      <c r="G6" s="160"/>
      <c r="H6" s="160"/>
      <c r="I6" s="161" t="s">
        <v>6</v>
      </c>
      <c r="J6" s="160"/>
      <c r="K6" s="69" t="s">
        <v>7</v>
      </c>
      <c r="L6" s="70" t="s">
        <v>47</v>
      </c>
      <c r="M6" s="71" t="s">
        <v>31</v>
      </c>
      <c r="N6" s="29"/>
      <c r="O6" s="72"/>
      <c r="Q6" s="1" t="s">
        <v>48</v>
      </c>
    </row>
    <row r="7" spans="1:17" ht="25.5" customHeight="1">
      <c r="A7" s="24"/>
      <c r="B7" s="140"/>
      <c r="C7" s="149"/>
      <c r="D7" s="150"/>
      <c r="E7" s="150"/>
      <c r="F7" s="150"/>
      <c r="G7" s="150"/>
      <c r="H7" s="150"/>
      <c r="I7" s="151"/>
      <c r="J7" s="151"/>
      <c r="K7" s="73">
        <f>IF(I7&lt;&gt;"",DATEDIF(I7,DATEVALUE("2021/4/1"),"Y"),"")</f>
      </c>
      <c r="L7" s="74"/>
      <c r="M7" s="75"/>
      <c r="N7" s="30"/>
      <c r="O7" s="76"/>
      <c r="Q7" t="s">
        <v>49</v>
      </c>
    </row>
    <row r="8" spans="1:17" ht="25.5" customHeight="1">
      <c r="A8" s="24"/>
      <c r="B8" s="141"/>
      <c r="C8" s="143"/>
      <c r="D8" s="146"/>
      <c r="E8" s="146"/>
      <c r="F8" s="146"/>
      <c r="G8" s="146"/>
      <c r="H8" s="146"/>
      <c r="I8" s="147"/>
      <c r="J8" s="147"/>
      <c r="K8" s="43">
        <f>IF(I8&lt;&gt;"",DATEDIF(I8,DATEVALUE("2021/4/1"),"Y"),"")</f>
      </c>
      <c r="L8" s="77"/>
      <c r="M8" s="78"/>
      <c r="N8" s="30"/>
      <c r="O8" s="76"/>
      <c r="Q8" t="s">
        <v>50</v>
      </c>
    </row>
    <row r="9" spans="1:17" ht="25.5" customHeight="1">
      <c r="A9" s="24"/>
      <c r="B9" s="140"/>
      <c r="C9" s="142"/>
      <c r="D9" s="144"/>
      <c r="E9" s="144"/>
      <c r="F9" s="144"/>
      <c r="G9" s="144"/>
      <c r="H9" s="144"/>
      <c r="I9" s="145"/>
      <c r="J9" s="145"/>
      <c r="K9" s="73">
        <f aca="true" t="shared" si="0" ref="K9:K26">IF(I9&lt;&gt;"",DATEDIF(I9,DATEVALUE("2021/4/1"),"Y"),"")</f>
      </c>
      <c r="L9" s="79"/>
      <c r="M9" s="75"/>
      <c r="N9" s="30"/>
      <c r="O9" s="76"/>
      <c r="Q9" t="s">
        <v>51</v>
      </c>
    </row>
    <row r="10" spans="1:17" ht="25.5" customHeight="1">
      <c r="A10" s="24"/>
      <c r="B10" s="141"/>
      <c r="C10" s="143"/>
      <c r="D10" s="146"/>
      <c r="E10" s="146"/>
      <c r="F10" s="146"/>
      <c r="G10" s="146"/>
      <c r="H10" s="146"/>
      <c r="I10" s="147"/>
      <c r="J10" s="147"/>
      <c r="K10" s="43">
        <f t="shared" si="0"/>
      </c>
      <c r="L10" s="77"/>
      <c r="M10" s="78"/>
      <c r="N10" s="30"/>
      <c r="O10" s="76"/>
      <c r="Q10" t="s">
        <v>52</v>
      </c>
    </row>
    <row r="11" spans="1:17" ht="25.5" customHeight="1">
      <c r="A11" s="24"/>
      <c r="B11" s="140"/>
      <c r="C11" s="142"/>
      <c r="D11" s="144"/>
      <c r="E11" s="144"/>
      <c r="F11" s="144"/>
      <c r="G11" s="144"/>
      <c r="H11" s="144"/>
      <c r="I11" s="145"/>
      <c r="J11" s="145"/>
      <c r="K11" s="73">
        <f t="shared" si="0"/>
      </c>
      <c r="L11" s="79"/>
      <c r="M11" s="75"/>
      <c r="N11" s="30"/>
      <c r="O11" s="76"/>
      <c r="Q11" t="s">
        <v>53</v>
      </c>
    </row>
    <row r="12" spans="1:17" ht="25.5" customHeight="1">
      <c r="A12" s="24"/>
      <c r="B12" s="141"/>
      <c r="C12" s="143"/>
      <c r="D12" s="146"/>
      <c r="E12" s="146"/>
      <c r="F12" s="146"/>
      <c r="G12" s="146"/>
      <c r="H12" s="146"/>
      <c r="I12" s="147"/>
      <c r="J12" s="147"/>
      <c r="K12" s="43">
        <f t="shared" si="0"/>
      </c>
      <c r="L12" s="77"/>
      <c r="M12" s="78"/>
      <c r="N12" s="30"/>
      <c r="O12" s="76"/>
      <c r="Q12" t="s">
        <v>54</v>
      </c>
    </row>
    <row r="13" spans="1:17" ht="25.5" customHeight="1">
      <c r="A13" s="24"/>
      <c r="B13" s="140"/>
      <c r="C13" s="142"/>
      <c r="D13" s="144"/>
      <c r="E13" s="144"/>
      <c r="F13" s="144"/>
      <c r="G13" s="144"/>
      <c r="H13" s="144"/>
      <c r="I13" s="145"/>
      <c r="J13" s="145"/>
      <c r="K13" s="73">
        <f t="shared" si="0"/>
      </c>
      <c r="L13" s="79"/>
      <c r="M13" s="75"/>
      <c r="N13" s="30"/>
      <c r="O13" s="76"/>
      <c r="Q13" t="s">
        <v>55</v>
      </c>
    </row>
    <row r="14" spans="1:17" ht="25.5" customHeight="1">
      <c r="A14" s="24"/>
      <c r="B14" s="141"/>
      <c r="C14" s="143"/>
      <c r="D14" s="146"/>
      <c r="E14" s="146"/>
      <c r="F14" s="146"/>
      <c r="G14" s="146"/>
      <c r="H14" s="146"/>
      <c r="I14" s="147"/>
      <c r="J14" s="147"/>
      <c r="K14" s="43">
        <f t="shared" si="0"/>
      </c>
      <c r="L14" s="77"/>
      <c r="M14" s="78"/>
      <c r="N14" s="30"/>
      <c r="O14" s="76"/>
      <c r="Q14" t="s">
        <v>56</v>
      </c>
    </row>
    <row r="15" spans="1:17" ht="25.5" customHeight="1">
      <c r="A15" s="24"/>
      <c r="B15" s="140"/>
      <c r="C15" s="142"/>
      <c r="D15" s="144"/>
      <c r="E15" s="144"/>
      <c r="F15" s="144"/>
      <c r="G15" s="144"/>
      <c r="H15" s="144"/>
      <c r="I15" s="145"/>
      <c r="J15" s="145"/>
      <c r="K15" s="73">
        <f t="shared" si="0"/>
      </c>
      <c r="L15" s="79"/>
      <c r="M15" s="75"/>
      <c r="N15" s="30"/>
      <c r="O15" s="76"/>
      <c r="Q15" t="s">
        <v>57</v>
      </c>
    </row>
    <row r="16" spans="1:17" ht="25.5" customHeight="1">
      <c r="A16" s="24"/>
      <c r="B16" s="141"/>
      <c r="C16" s="143"/>
      <c r="D16" s="146"/>
      <c r="E16" s="146"/>
      <c r="F16" s="146"/>
      <c r="G16" s="146"/>
      <c r="H16" s="146"/>
      <c r="I16" s="147"/>
      <c r="J16" s="147"/>
      <c r="K16" s="43">
        <f t="shared" si="0"/>
      </c>
      <c r="L16" s="80"/>
      <c r="M16" s="78"/>
      <c r="N16" s="30"/>
      <c r="O16" s="76"/>
      <c r="Q16" t="s">
        <v>58</v>
      </c>
    </row>
    <row r="17" spans="1:17" ht="25.5" customHeight="1">
      <c r="A17" s="24"/>
      <c r="B17" s="140"/>
      <c r="C17" s="142"/>
      <c r="D17" s="144"/>
      <c r="E17" s="144"/>
      <c r="F17" s="144"/>
      <c r="G17" s="144"/>
      <c r="H17" s="144"/>
      <c r="I17" s="145"/>
      <c r="J17" s="145"/>
      <c r="K17" s="73">
        <f t="shared" si="0"/>
      </c>
      <c r="L17" s="79"/>
      <c r="M17" s="75"/>
      <c r="N17" s="30"/>
      <c r="O17" s="76"/>
      <c r="Q17" t="s">
        <v>59</v>
      </c>
    </row>
    <row r="18" spans="1:17" ht="25.5" customHeight="1">
      <c r="A18" s="24"/>
      <c r="B18" s="141"/>
      <c r="C18" s="143"/>
      <c r="D18" s="146"/>
      <c r="E18" s="146"/>
      <c r="F18" s="148"/>
      <c r="G18" s="148"/>
      <c r="H18" s="148"/>
      <c r="I18" s="147"/>
      <c r="J18" s="147"/>
      <c r="K18" s="43">
        <f t="shared" si="0"/>
      </c>
      <c r="L18" s="77"/>
      <c r="M18" s="78"/>
      <c r="N18" s="30"/>
      <c r="O18" s="76"/>
      <c r="Q18" t="s">
        <v>60</v>
      </c>
    </row>
    <row r="19" spans="1:17" ht="25.5" customHeight="1">
      <c r="A19" s="24"/>
      <c r="B19" s="140"/>
      <c r="C19" s="142"/>
      <c r="D19" s="144"/>
      <c r="E19" s="144"/>
      <c r="F19" s="144"/>
      <c r="G19" s="144"/>
      <c r="H19" s="144"/>
      <c r="I19" s="145"/>
      <c r="J19" s="145"/>
      <c r="K19" s="73">
        <f t="shared" si="0"/>
      </c>
      <c r="L19" s="79"/>
      <c r="M19" s="75"/>
      <c r="N19" s="30"/>
      <c r="O19" s="76"/>
      <c r="Q19" t="s">
        <v>61</v>
      </c>
    </row>
    <row r="20" spans="1:17" ht="25.5" customHeight="1">
      <c r="A20" s="24"/>
      <c r="B20" s="141"/>
      <c r="C20" s="143"/>
      <c r="D20" s="146"/>
      <c r="E20" s="146"/>
      <c r="F20" s="146"/>
      <c r="G20" s="146"/>
      <c r="H20" s="146"/>
      <c r="I20" s="147"/>
      <c r="J20" s="147"/>
      <c r="K20" s="43">
        <f t="shared" si="0"/>
      </c>
      <c r="L20" s="77"/>
      <c r="M20" s="78"/>
      <c r="N20" s="30"/>
      <c r="O20" s="76"/>
      <c r="Q20" t="s">
        <v>62</v>
      </c>
    </row>
    <row r="21" spans="1:17" ht="25.5" customHeight="1">
      <c r="A21" s="24"/>
      <c r="B21" s="140"/>
      <c r="C21" s="142"/>
      <c r="D21" s="144"/>
      <c r="E21" s="144"/>
      <c r="F21" s="144"/>
      <c r="G21" s="144"/>
      <c r="H21" s="144"/>
      <c r="I21" s="145"/>
      <c r="J21" s="145"/>
      <c r="K21" s="73">
        <f t="shared" si="0"/>
      </c>
      <c r="L21" s="79"/>
      <c r="M21" s="75"/>
      <c r="N21" s="30"/>
      <c r="O21" s="76"/>
      <c r="Q21" t="s">
        <v>63</v>
      </c>
    </row>
    <row r="22" spans="1:17" ht="25.5" customHeight="1">
      <c r="A22" s="24"/>
      <c r="B22" s="141"/>
      <c r="C22" s="143"/>
      <c r="D22" s="146"/>
      <c r="E22" s="146"/>
      <c r="F22" s="146"/>
      <c r="G22" s="146"/>
      <c r="H22" s="146"/>
      <c r="I22" s="147"/>
      <c r="J22" s="147"/>
      <c r="K22" s="43">
        <f t="shared" si="0"/>
      </c>
      <c r="L22" s="77"/>
      <c r="M22" s="78"/>
      <c r="N22" s="30"/>
      <c r="O22" s="76"/>
      <c r="Q22" t="s">
        <v>64</v>
      </c>
    </row>
    <row r="23" spans="1:17" ht="25.5" customHeight="1">
      <c r="A23" s="24"/>
      <c r="B23" s="140"/>
      <c r="C23" s="142"/>
      <c r="D23" s="144"/>
      <c r="E23" s="144"/>
      <c r="F23" s="144"/>
      <c r="G23" s="144"/>
      <c r="H23" s="144"/>
      <c r="I23" s="145"/>
      <c r="J23" s="145"/>
      <c r="K23" s="73">
        <f t="shared" si="0"/>
      </c>
      <c r="L23" s="79"/>
      <c r="M23" s="75"/>
      <c r="N23" s="30"/>
      <c r="O23" s="76"/>
      <c r="Q23" t="s">
        <v>65</v>
      </c>
    </row>
    <row r="24" spans="1:17" ht="25.5" customHeight="1">
      <c r="A24" s="24"/>
      <c r="B24" s="141"/>
      <c r="C24" s="143"/>
      <c r="D24" s="146"/>
      <c r="E24" s="146"/>
      <c r="F24" s="146"/>
      <c r="G24" s="146"/>
      <c r="H24" s="146"/>
      <c r="I24" s="147"/>
      <c r="J24" s="147"/>
      <c r="K24" s="43">
        <f t="shared" si="0"/>
      </c>
      <c r="L24" s="77"/>
      <c r="M24" s="78"/>
      <c r="N24" s="30"/>
      <c r="O24" s="76"/>
      <c r="Q24" t="s">
        <v>66</v>
      </c>
    </row>
    <row r="25" spans="1:17" ht="25.5" customHeight="1">
      <c r="A25" s="24"/>
      <c r="B25" s="140"/>
      <c r="C25" s="142"/>
      <c r="D25" s="144"/>
      <c r="E25" s="144"/>
      <c r="F25" s="144"/>
      <c r="G25" s="144"/>
      <c r="H25" s="144"/>
      <c r="I25" s="145"/>
      <c r="J25" s="145"/>
      <c r="K25" s="73">
        <f t="shared" si="0"/>
      </c>
      <c r="L25" s="79"/>
      <c r="M25" s="75"/>
      <c r="N25" s="30"/>
      <c r="O25" s="76"/>
      <c r="Q25" t="s">
        <v>67</v>
      </c>
    </row>
    <row r="26" spans="1:17" ht="25.5" customHeight="1">
      <c r="A26" s="24"/>
      <c r="B26" s="141"/>
      <c r="C26" s="143"/>
      <c r="D26" s="146"/>
      <c r="E26" s="146"/>
      <c r="F26" s="146"/>
      <c r="G26" s="146"/>
      <c r="H26" s="146"/>
      <c r="I26" s="147"/>
      <c r="J26" s="147"/>
      <c r="K26" s="43">
        <f t="shared" si="0"/>
      </c>
      <c r="L26" s="80"/>
      <c r="M26" s="78"/>
      <c r="N26" s="30"/>
      <c r="O26" s="76"/>
      <c r="Q26" t="s">
        <v>68</v>
      </c>
    </row>
    <row r="27" spans="1:17" ht="16.5" customHeight="1">
      <c r="A27" s="24"/>
      <c r="C27" s="96"/>
      <c r="D27" s="96"/>
      <c r="F27" s="96"/>
      <c r="G27" s="96"/>
      <c r="N27" s="25"/>
      <c r="P27" t="s">
        <v>69</v>
      </c>
      <c r="Q27" s="2" t="s">
        <v>8</v>
      </c>
    </row>
    <row r="28" spans="1:256" s="16" customFormat="1" ht="16.5" customHeight="1">
      <c r="A28" s="24"/>
      <c r="B28" s="2"/>
      <c r="C28" s="137" t="s">
        <v>9</v>
      </c>
      <c r="D28" s="137"/>
      <c r="E28" s="137"/>
      <c r="F28" s="46"/>
      <c r="G28" s="45"/>
      <c r="H28" s="45"/>
      <c r="I28" s="45"/>
      <c r="J28" s="45"/>
      <c r="K28" s="46"/>
      <c r="L28" s="47"/>
      <c r="M28" s="46"/>
      <c r="N28" s="4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8" customFormat="1" ht="9" customHeight="1">
      <c r="A29" s="24"/>
      <c r="C29" s="82"/>
      <c r="D29" s="82"/>
      <c r="E29" s="82"/>
      <c r="F29" s="83"/>
      <c r="G29" s="138"/>
      <c r="H29" s="138"/>
      <c r="I29" s="138"/>
      <c r="J29" s="138"/>
      <c r="K29" s="138"/>
      <c r="L29" s="139"/>
      <c r="M29" s="139"/>
      <c r="N29" s="8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6" customFormat="1" ht="15" customHeight="1">
      <c r="A30" s="24"/>
      <c r="B30" s="117" t="s">
        <v>70</v>
      </c>
      <c r="C30" s="117"/>
      <c r="D30" s="117"/>
      <c r="E30" s="117"/>
      <c r="F30" s="44"/>
      <c r="G30" s="45"/>
      <c r="H30" s="45"/>
      <c r="I30" s="45"/>
      <c r="J30" s="45"/>
      <c r="K30" s="46"/>
      <c r="L30" s="47"/>
      <c r="M30" s="46"/>
      <c r="N30" s="4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14" ht="16.5" customHeight="1">
      <c r="A31" s="24"/>
      <c r="C31" s="115" t="s">
        <v>71</v>
      </c>
      <c r="D31" s="115"/>
      <c r="E31" s="49" t="s">
        <v>32</v>
      </c>
      <c r="F31" s="46"/>
      <c r="G31" s="96" t="s">
        <v>33</v>
      </c>
      <c r="H31" s="97"/>
      <c r="I31" s="98" t="s">
        <v>72</v>
      </c>
      <c r="J31" s="98"/>
      <c r="K31" s="98"/>
      <c r="N31" s="25"/>
    </row>
    <row r="32" spans="1:14" ht="9" customHeight="1">
      <c r="A32" s="24"/>
      <c r="C32" s="50"/>
      <c r="D32" s="51"/>
      <c r="E32" s="46"/>
      <c r="F32" s="52"/>
      <c r="H32" s="13"/>
      <c r="I32" s="14"/>
      <c r="J32" s="14"/>
      <c r="K32" s="14"/>
      <c r="N32" s="25"/>
    </row>
    <row r="33" spans="1:14" ht="24" customHeight="1">
      <c r="A33" s="24"/>
      <c r="C33" s="95" t="s">
        <v>34</v>
      </c>
      <c r="D33" s="95"/>
      <c r="E33" s="95"/>
      <c r="F33" s="95"/>
      <c r="G33" s="96" t="s">
        <v>35</v>
      </c>
      <c r="H33" s="97"/>
      <c r="I33" s="98"/>
      <c r="J33" s="98"/>
      <c r="K33" s="98"/>
      <c r="N33" s="25"/>
    </row>
    <row r="34" spans="1:14" ht="16.5" customHeight="1">
      <c r="A34" s="24"/>
      <c r="B34" s="53"/>
      <c r="C34" s="54" t="s">
        <v>73</v>
      </c>
      <c r="D34" s="54"/>
      <c r="E34" s="13"/>
      <c r="F34" s="101"/>
      <c r="G34" s="102"/>
      <c r="N34" s="25"/>
    </row>
    <row r="35" spans="1:14" ht="18.75" customHeight="1">
      <c r="A35" s="24"/>
      <c r="B35" s="13"/>
      <c r="C35" s="99" t="s">
        <v>74</v>
      </c>
      <c r="D35" s="100"/>
      <c r="E35" s="100"/>
      <c r="F35" s="100"/>
      <c r="G35" s="100"/>
      <c r="I35" s="103" t="s">
        <v>36</v>
      </c>
      <c r="J35" s="103"/>
      <c r="K35" s="104"/>
      <c r="L35" s="104"/>
      <c r="N35" s="25"/>
    </row>
    <row r="36" spans="1:14" s="16" customFormat="1" ht="14.25" thickBot="1">
      <c r="A36" s="85"/>
      <c r="B36" s="86"/>
      <c r="C36" s="87"/>
      <c r="D36" s="87"/>
      <c r="E36" s="88"/>
      <c r="F36" s="89"/>
      <c r="G36" s="89"/>
      <c r="H36" s="89"/>
      <c r="I36" s="89"/>
      <c r="J36" s="87"/>
      <c r="K36" s="90"/>
      <c r="L36" s="87"/>
      <c r="M36" s="87"/>
      <c r="N36" s="91"/>
    </row>
    <row r="37" spans="1:256" ht="2.25" customHeight="1">
      <c r="A37" s="46"/>
      <c r="B37" s="92"/>
      <c r="C37" s="16"/>
      <c r="D37" s="16"/>
      <c r="E37" s="93"/>
      <c r="F37" s="94"/>
      <c r="G37" s="94"/>
      <c r="H37" s="94"/>
      <c r="I37" s="94"/>
      <c r="J37" s="16"/>
      <c r="K37" s="81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3:5" ht="17.25" customHeight="1">
      <c r="C38" s="13" t="s">
        <v>11</v>
      </c>
      <c r="D38" s="14" t="s">
        <v>12</v>
      </c>
      <c r="E38" s="2" t="s">
        <v>75</v>
      </c>
    </row>
    <row r="39" spans="4:5" ht="17.25" customHeight="1">
      <c r="D39" s="14"/>
      <c r="E39" s="2" t="s">
        <v>14</v>
      </c>
    </row>
    <row r="40" spans="4:14" ht="17.25" customHeight="1">
      <c r="D40" s="14" t="s">
        <v>16</v>
      </c>
      <c r="E40" s="101" t="s">
        <v>76</v>
      </c>
      <c r="F40" s="101"/>
      <c r="G40" s="101"/>
      <c r="H40" s="101"/>
      <c r="I40" s="101"/>
      <c r="J40" s="101"/>
      <c r="K40" s="101"/>
      <c r="L40" s="101"/>
      <c r="M40" s="101"/>
      <c r="N40" s="101"/>
    </row>
    <row r="41" spans="4:17" ht="15" customHeight="1">
      <c r="D41" s="14"/>
      <c r="Q41" s="2" t="s">
        <v>19</v>
      </c>
    </row>
    <row r="42" ht="15" customHeight="1">
      <c r="Q42" s="2" t="s">
        <v>20</v>
      </c>
    </row>
    <row r="43" ht="16.5" customHeight="1">
      <c r="Q43" s="2" t="s">
        <v>21</v>
      </c>
    </row>
    <row r="44" ht="16.5" customHeight="1">
      <c r="Q44" s="2" t="s">
        <v>22</v>
      </c>
    </row>
    <row r="45" ht="16.5" customHeight="1">
      <c r="Q45" s="2" t="s">
        <v>23</v>
      </c>
    </row>
    <row r="46" ht="16.5" customHeight="1">
      <c r="Q46" s="2" t="s">
        <v>24</v>
      </c>
    </row>
    <row r="47" ht="16.5" customHeight="1">
      <c r="Q47" s="2" t="s">
        <v>25</v>
      </c>
    </row>
    <row r="48" ht="16.5" customHeight="1">
      <c r="Q48" s="2" t="s">
        <v>26</v>
      </c>
    </row>
    <row r="49" ht="16.5" customHeight="1">
      <c r="Q49" s="2" t="s">
        <v>27</v>
      </c>
    </row>
    <row r="50" ht="16.5" customHeight="1">
      <c r="Q50" s="2" t="s">
        <v>28</v>
      </c>
    </row>
    <row r="51" ht="16.5" customHeight="1">
      <c r="Q51" s="2" t="s">
        <v>29</v>
      </c>
    </row>
  </sheetData>
  <sheetProtection/>
  <mergeCells count="104">
    <mergeCell ref="A1:I1"/>
    <mergeCell ref="A2:N2"/>
    <mergeCell ref="B4:D4"/>
    <mergeCell ref="J4:M4"/>
    <mergeCell ref="D6:E6"/>
    <mergeCell ref="F6:H6"/>
    <mergeCell ref="I6:J6"/>
    <mergeCell ref="B7:B8"/>
    <mergeCell ref="C7:C8"/>
    <mergeCell ref="D7:E7"/>
    <mergeCell ref="F7:H7"/>
    <mergeCell ref="I7:J7"/>
    <mergeCell ref="D8:E8"/>
    <mergeCell ref="F8:H8"/>
    <mergeCell ref="I8:J8"/>
    <mergeCell ref="B9:B10"/>
    <mergeCell ref="C9:C10"/>
    <mergeCell ref="D9:E9"/>
    <mergeCell ref="F9:H9"/>
    <mergeCell ref="I9:J9"/>
    <mergeCell ref="D10:E10"/>
    <mergeCell ref="F10:H10"/>
    <mergeCell ref="I10:J10"/>
    <mergeCell ref="B11:B12"/>
    <mergeCell ref="C11:C12"/>
    <mergeCell ref="D11:E11"/>
    <mergeCell ref="F11:H11"/>
    <mergeCell ref="I11:J11"/>
    <mergeCell ref="D12:E12"/>
    <mergeCell ref="F12:H12"/>
    <mergeCell ref="I12:J12"/>
    <mergeCell ref="B13:B14"/>
    <mergeCell ref="C13:C14"/>
    <mergeCell ref="D13:E13"/>
    <mergeCell ref="F13:H13"/>
    <mergeCell ref="I13:J13"/>
    <mergeCell ref="D14:E14"/>
    <mergeCell ref="F14:H14"/>
    <mergeCell ref="I14:J14"/>
    <mergeCell ref="B15:B16"/>
    <mergeCell ref="C15:C16"/>
    <mergeCell ref="D15:E15"/>
    <mergeCell ref="F15:H15"/>
    <mergeCell ref="I15:J15"/>
    <mergeCell ref="D16:E16"/>
    <mergeCell ref="F16:H16"/>
    <mergeCell ref="I16:J16"/>
    <mergeCell ref="B17:B18"/>
    <mergeCell ref="C17:C18"/>
    <mergeCell ref="D17:E17"/>
    <mergeCell ref="F17:H17"/>
    <mergeCell ref="I17:J17"/>
    <mergeCell ref="D18:E18"/>
    <mergeCell ref="F18:H18"/>
    <mergeCell ref="I18:J18"/>
    <mergeCell ref="B19:B20"/>
    <mergeCell ref="C19:C20"/>
    <mergeCell ref="D19:E19"/>
    <mergeCell ref="F19:H19"/>
    <mergeCell ref="I19:J19"/>
    <mergeCell ref="D20:E20"/>
    <mergeCell ref="F20:H20"/>
    <mergeCell ref="I20:J20"/>
    <mergeCell ref="B21:B22"/>
    <mergeCell ref="C21:C22"/>
    <mergeCell ref="D21:E21"/>
    <mergeCell ref="F21:H21"/>
    <mergeCell ref="I21:J21"/>
    <mergeCell ref="D22:E22"/>
    <mergeCell ref="F22:H22"/>
    <mergeCell ref="I22:J22"/>
    <mergeCell ref="B23:B24"/>
    <mergeCell ref="C23:C24"/>
    <mergeCell ref="D23:E23"/>
    <mergeCell ref="F23:H23"/>
    <mergeCell ref="I23:J23"/>
    <mergeCell ref="D24:E24"/>
    <mergeCell ref="F24:H24"/>
    <mergeCell ref="I24:J24"/>
    <mergeCell ref="B25:B26"/>
    <mergeCell ref="C25:C26"/>
    <mergeCell ref="D25:E25"/>
    <mergeCell ref="F25:H25"/>
    <mergeCell ref="I25:J25"/>
    <mergeCell ref="D26:E26"/>
    <mergeCell ref="F26:H26"/>
    <mergeCell ref="I26:J26"/>
    <mergeCell ref="I33:K33"/>
    <mergeCell ref="C27:D27"/>
    <mergeCell ref="F27:G27"/>
    <mergeCell ref="C28:E28"/>
    <mergeCell ref="G29:K29"/>
    <mergeCell ref="L29:M29"/>
    <mergeCell ref="B30:E30"/>
    <mergeCell ref="F34:G34"/>
    <mergeCell ref="C35:G35"/>
    <mergeCell ref="I35:J35"/>
    <mergeCell ref="K35:L35"/>
    <mergeCell ref="E40:N40"/>
    <mergeCell ref="C31:D31"/>
    <mergeCell ref="G31:H31"/>
    <mergeCell ref="I31:K31"/>
    <mergeCell ref="C33:F33"/>
    <mergeCell ref="G33:H33"/>
  </mergeCells>
  <dataValidations count="12">
    <dataValidation type="list" allowBlank="1" showInputMessage="1" showErrorMessage="1" promptTitle="所属" prompt="都道府県名選択" sqref="D32">
      <formula1>"福岡県,佐賀県,長崎県,熊本県,大分県,宮崎県,鹿児島県,沖縄県"</formula1>
    </dataValidation>
    <dataValidation allowBlank="1" showInputMessage="1" showErrorMessage="1" promptTitle="自動計算" prompt="左欄の生年月日を入力すると、計算されますので、ご確認下さい。" sqref="K7:K26"/>
    <dataValidation allowBlank="1" showInputMessage="1" showErrorMessage="1" promptTitle="所属" prompt="都道府県名選択" sqref="C32"/>
    <dataValidation type="list" allowBlank="1" showInputMessage="1" showErrorMessage="1" promptTitle="参加料の納入が他県の場合" prompt="その都道府県名を選択" sqref="L7:L26">
      <formula1>"福岡,佐賀,長崎,熊本,大分,宮崎,鹿児島,沖縄"</formula1>
    </dataValidation>
    <dataValidation allowBlank="1" showInputMessage="1" showErrorMessage="1" promptTitle="ランク順を入力" prompt="各種目毎にランク順を入力" sqref="C7 C25 C23 C21 C19 C17 C15 C13 C11 C9"/>
    <dataValidation allowBlank="1" showInputMessage="1" showErrorMessage="1" promptTitle="選手名　　　　　" prompt="全角で入力&#10;姓と名の間は、全角スペース１文字" sqref="D7:F26"/>
    <dataValidation allowBlank="1" showInputMessage="1" showErrorMessage="1" promptTitle="選手名のふりがな" prompt="全角ひらがな&#10;姓と名の間は、全角スペース１文字" sqref="G7:H26"/>
    <dataValidation allowBlank="1" showInputMessage="1" showErrorMessage="1" promptTitle="西暦で入力" prompt="例：1954/3/27" sqref="I7:J26"/>
    <dataValidation allowBlank="1" showInputMessage="1" showErrorMessage="1" promptTitle="【必須】平成26年度日バ会員№" prompt="10桁の番号を入力して下さい。" sqref="N7:N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sqref="O7:O26"/>
    <dataValidation type="list" allowBlank="1" showInputMessage="1" showErrorMessage="1" promptTitle="種目選択" prompt="出場種目を選択" sqref="B7:B26">
      <formula1>"一般MD,30MD,40MD,50MD,55MD,60MD,65MD,70MD,一般WD,30WD,40WD,50WD,55WD,60WD,65WD,70WD,ＸＤ,30ＸＤ,40ＸＤ,50XD"</formula1>
    </dataValidation>
    <dataValidation allowBlank="1" showInputMessage="1" showErrorMessage="1" promptTitle="【必須】日バ会員№" prompt="令和３年度日バ会員番号を入力して下さい。" sqref="M7:M26"/>
  </dataValidations>
  <printOptions/>
  <pageMargins left="0.7" right="0.7" top="0.75" bottom="0.75" header="0.3" footer="0.3"/>
  <pageSetup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O47" sqref="O47"/>
    </sheetView>
  </sheetViews>
  <sheetFormatPr defaultColWidth="9.00390625" defaultRowHeight="13.5"/>
  <cols>
    <col min="1" max="1" width="14.375" style="16" customWidth="1"/>
    <col min="2" max="2" width="7.50390625" style="92" customWidth="1"/>
    <col min="3" max="3" width="9.00390625" style="16" customWidth="1"/>
    <col min="4" max="4" width="4.00390625" style="16" customWidth="1"/>
    <col min="5" max="5" width="9.00390625" style="93" customWidth="1"/>
    <col min="6" max="6" width="3.50390625" style="94" customWidth="1"/>
    <col min="7" max="7" width="6.25390625" style="94" customWidth="1"/>
    <col min="8" max="9" width="3.875" style="94" customWidth="1"/>
    <col min="10" max="10" width="11.00390625" style="16" customWidth="1"/>
    <col min="11" max="11" width="3.50390625" style="81" customWidth="1"/>
    <col min="12" max="12" width="20.875" style="169" customWidth="1"/>
    <col min="13" max="16384" width="9.00390625" style="16" customWidth="1"/>
  </cols>
  <sheetData>
    <row r="1" spans="1:12" ht="18.75">
      <c r="A1" s="162" t="s">
        <v>77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6.7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1:11" ht="9" customHeight="1">
      <c r="A3" s="165" t="s">
        <v>78</v>
      </c>
      <c r="B3" s="166"/>
      <c r="C3" s="167"/>
      <c r="D3" s="168"/>
      <c r="E3" s="16"/>
      <c r="F3" s="16"/>
      <c r="G3" s="16"/>
      <c r="H3" s="16"/>
      <c r="I3" s="16"/>
      <c r="K3" s="16"/>
    </row>
    <row r="4" spans="1:11" ht="9" customHeight="1">
      <c r="A4" s="170"/>
      <c r="B4" s="171"/>
      <c r="C4" s="172"/>
      <c r="D4" s="168"/>
      <c r="E4" s="16"/>
      <c r="F4" s="16"/>
      <c r="G4" s="16"/>
      <c r="H4" s="16"/>
      <c r="I4" s="16"/>
      <c r="K4" s="16"/>
    </row>
    <row r="5" ht="3" customHeight="1"/>
    <row r="6" spans="1:12" s="81" customFormat="1" ht="18" customHeight="1">
      <c r="A6" s="173" t="s">
        <v>79</v>
      </c>
      <c r="B6" s="174"/>
      <c r="C6" s="173" t="s">
        <v>80</v>
      </c>
      <c r="D6" s="174"/>
      <c r="E6" s="175" t="s">
        <v>81</v>
      </c>
      <c r="F6" s="176"/>
      <c r="G6" s="176"/>
      <c r="H6" s="176"/>
      <c r="I6" s="176"/>
      <c r="J6" s="176"/>
      <c r="K6" s="177"/>
      <c r="L6" s="178" t="s">
        <v>82</v>
      </c>
    </row>
    <row r="7" spans="1:12" ht="18" customHeight="1">
      <c r="A7" s="179" t="s">
        <v>83</v>
      </c>
      <c r="B7" s="180" t="s">
        <v>84</v>
      </c>
      <c r="C7" s="181"/>
      <c r="D7" s="180" t="s">
        <v>85</v>
      </c>
      <c r="E7" s="182">
        <v>3000</v>
      </c>
      <c r="F7" s="183" t="s">
        <v>86</v>
      </c>
      <c r="G7" s="184"/>
      <c r="H7" s="183" t="s">
        <v>85</v>
      </c>
      <c r="I7" s="183" t="s">
        <v>87</v>
      </c>
      <c r="J7" s="185">
        <f>E7*G7</f>
        <v>0</v>
      </c>
      <c r="K7" s="180" t="s">
        <v>88</v>
      </c>
      <c r="L7" s="186"/>
    </row>
    <row r="8" spans="1:12" ht="18" customHeight="1">
      <c r="A8" s="187" t="s">
        <v>89</v>
      </c>
      <c r="B8" s="188" t="s">
        <v>84</v>
      </c>
      <c r="C8" s="189"/>
      <c r="D8" s="190" t="s">
        <v>85</v>
      </c>
      <c r="E8" s="191">
        <v>3000</v>
      </c>
      <c r="F8" s="192" t="s">
        <v>86</v>
      </c>
      <c r="G8" s="193"/>
      <c r="H8" s="192" t="s">
        <v>85</v>
      </c>
      <c r="I8" s="192" t="s">
        <v>87</v>
      </c>
      <c r="J8" s="194">
        <f aca="true" t="shared" si="0" ref="J8:J16">E8*G8</f>
        <v>0</v>
      </c>
      <c r="K8" s="190" t="s">
        <v>88</v>
      </c>
      <c r="L8" s="195"/>
    </row>
    <row r="9" spans="1:12" ht="18" customHeight="1">
      <c r="A9" s="187" t="s">
        <v>90</v>
      </c>
      <c r="B9" s="188" t="s">
        <v>84</v>
      </c>
      <c r="C9" s="189"/>
      <c r="D9" s="190" t="s">
        <v>85</v>
      </c>
      <c r="E9" s="191">
        <v>3000</v>
      </c>
      <c r="F9" s="192" t="s">
        <v>86</v>
      </c>
      <c r="G9" s="193"/>
      <c r="H9" s="192" t="s">
        <v>85</v>
      </c>
      <c r="I9" s="192" t="s">
        <v>87</v>
      </c>
      <c r="J9" s="194">
        <f t="shared" si="0"/>
        <v>0</v>
      </c>
      <c r="K9" s="190" t="s">
        <v>88</v>
      </c>
      <c r="L9" s="195"/>
    </row>
    <row r="10" spans="1:12" ht="18" customHeight="1">
      <c r="A10" s="187" t="s">
        <v>91</v>
      </c>
      <c r="B10" s="188" t="s">
        <v>84</v>
      </c>
      <c r="C10" s="189"/>
      <c r="D10" s="190" t="s">
        <v>85</v>
      </c>
      <c r="E10" s="191">
        <v>3000</v>
      </c>
      <c r="F10" s="192" t="s">
        <v>86</v>
      </c>
      <c r="G10" s="193"/>
      <c r="H10" s="192" t="s">
        <v>85</v>
      </c>
      <c r="I10" s="192" t="s">
        <v>87</v>
      </c>
      <c r="J10" s="194">
        <f t="shared" si="0"/>
        <v>0</v>
      </c>
      <c r="K10" s="190" t="s">
        <v>88</v>
      </c>
      <c r="L10" s="195"/>
    </row>
    <row r="11" spans="1:12" ht="18" customHeight="1">
      <c r="A11" s="187" t="s">
        <v>92</v>
      </c>
      <c r="B11" s="188" t="s">
        <v>84</v>
      </c>
      <c r="C11" s="189"/>
      <c r="D11" s="190" t="s">
        <v>85</v>
      </c>
      <c r="E11" s="191">
        <v>3000</v>
      </c>
      <c r="F11" s="192" t="s">
        <v>86</v>
      </c>
      <c r="G11" s="193"/>
      <c r="H11" s="192" t="s">
        <v>85</v>
      </c>
      <c r="I11" s="192" t="s">
        <v>87</v>
      </c>
      <c r="J11" s="194">
        <f t="shared" si="0"/>
        <v>0</v>
      </c>
      <c r="K11" s="190" t="s">
        <v>88</v>
      </c>
      <c r="L11" s="195"/>
    </row>
    <row r="12" spans="1:12" ht="18" customHeight="1">
      <c r="A12" s="187" t="s">
        <v>93</v>
      </c>
      <c r="B12" s="188" t="s">
        <v>84</v>
      </c>
      <c r="C12" s="189"/>
      <c r="D12" s="190" t="s">
        <v>85</v>
      </c>
      <c r="E12" s="191">
        <v>3000</v>
      </c>
      <c r="F12" s="192" t="s">
        <v>86</v>
      </c>
      <c r="G12" s="193"/>
      <c r="H12" s="192" t="s">
        <v>85</v>
      </c>
      <c r="I12" s="192" t="s">
        <v>87</v>
      </c>
      <c r="J12" s="194">
        <f t="shared" si="0"/>
        <v>0</v>
      </c>
      <c r="K12" s="190" t="s">
        <v>88</v>
      </c>
      <c r="L12" s="195"/>
    </row>
    <row r="13" spans="1:12" ht="18" customHeight="1">
      <c r="A13" s="187" t="s">
        <v>94</v>
      </c>
      <c r="B13" s="188" t="s">
        <v>84</v>
      </c>
      <c r="C13" s="189"/>
      <c r="D13" s="190" t="s">
        <v>85</v>
      </c>
      <c r="E13" s="191">
        <v>3000</v>
      </c>
      <c r="F13" s="192" t="s">
        <v>86</v>
      </c>
      <c r="G13" s="193"/>
      <c r="H13" s="192" t="s">
        <v>85</v>
      </c>
      <c r="I13" s="192" t="s">
        <v>87</v>
      </c>
      <c r="J13" s="194">
        <f t="shared" si="0"/>
        <v>0</v>
      </c>
      <c r="K13" s="190" t="s">
        <v>88</v>
      </c>
      <c r="L13" s="195"/>
    </row>
    <row r="14" spans="1:12" ht="18" customHeight="1">
      <c r="A14" s="196" t="s">
        <v>95</v>
      </c>
      <c r="B14" s="197" t="s">
        <v>84</v>
      </c>
      <c r="C14" s="198"/>
      <c r="D14" s="199" t="s">
        <v>85</v>
      </c>
      <c r="E14" s="191">
        <v>3000</v>
      </c>
      <c r="F14" s="45" t="s">
        <v>86</v>
      </c>
      <c r="G14" s="200"/>
      <c r="H14" s="45" t="s">
        <v>85</v>
      </c>
      <c r="I14" s="45" t="s">
        <v>87</v>
      </c>
      <c r="J14" s="194">
        <f t="shared" si="0"/>
        <v>0</v>
      </c>
      <c r="K14" s="199" t="s">
        <v>88</v>
      </c>
      <c r="L14" s="201"/>
    </row>
    <row r="15" spans="1:12" ht="18" customHeight="1">
      <c r="A15" s="179" t="s">
        <v>96</v>
      </c>
      <c r="B15" s="180" t="s">
        <v>84</v>
      </c>
      <c r="C15" s="181"/>
      <c r="D15" s="180" t="s">
        <v>85</v>
      </c>
      <c r="E15" s="202">
        <v>3000</v>
      </c>
      <c r="F15" s="183" t="s">
        <v>86</v>
      </c>
      <c r="G15" s="184"/>
      <c r="H15" s="183" t="s">
        <v>85</v>
      </c>
      <c r="I15" s="183" t="s">
        <v>87</v>
      </c>
      <c r="J15" s="185">
        <f t="shared" si="0"/>
        <v>0</v>
      </c>
      <c r="K15" s="180" t="s">
        <v>88</v>
      </c>
      <c r="L15" s="186"/>
    </row>
    <row r="16" spans="1:12" ht="18" customHeight="1">
      <c r="A16" s="187" t="s">
        <v>97</v>
      </c>
      <c r="B16" s="188" t="s">
        <v>84</v>
      </c>
      <c r="C16" s="189"/>
      <c r="D16" s="190" t="s">
        <v>85</v>
      </c>
      <c r="E16" s="191">
        <v>3000</v>
      </c>
      <c r="F16" s="192" t="s">
        <v>86</v>
      </c>
      <c r="G16" s="193"/>
      <c r="H16" s="192" t="s">
        <v>85</v>
      </c>
      <c r="I16" s="192" t="s">
        <v>87</v>
      </c>
      <c r="J16" s="194">
        <f t="shared" si="0"/>
        <v>0</v>
      </c>
      <c r="K16" s="190" t="s">
        <v>88</v>
      </c>
      <c r="L16" s="195"/>
    </row>
    <row r="17" spans="1:12" ht="18" customHeight="1">
      <c r="A17" s="187" t="s">
        <v>98</v>
      </c>
      <c r="B17" s="188" t="s">
        <v>84</v>
      </c>
      <c r="C17" s="189"/>
      <c r="D17" s="190" t="s">
        <v>85</v>
      </c>
      <c r="E17" s="191">
        <v>3000</v>
      </c>
      <c r="F17" s="192" t="s">
        <v>86</v>
      </c>
      <c r="G17" s="193"/>
      <c r="H17" s="192" t="s">
        <v>85</v>
      </c>
      <c r="I17" s="192" t="s">
        <v>87</v>
      </c>
      <c r="J17" s="194">
        <f>E17*G17</f>
        <v>0</v>
      </c>
      <c r="K17" s="190" t="s">
        <v>88</v>
      </c>
      <c r="L17" s="195"/>
    </row>
    <row r="18" spans="1:12" ht="18" customHeight="1">
      <c r="A18" s="187" t="s">
        <v>99</v>
      </c>
      <c r="B18" s="188" t="s">
        <v>84</v>
      </c>
      <c r="C18" s="189"/>
      <c r="D18" s="190" t="s">
        <v>85</v>
      </c>
      <c r="E18" s="191">
        <v>3000</v>
      </c>
      <c r="F18" s="192" t="s">
        <v>86</v>
      </c>
      <c r="G18" s="193"/>
      <c r="H18" s="192" t="s">
        <v>85</v>
      </c>
      <c r="I18" s="192" t="s">
        <v>87</v>
      </c>
      <c r="J18" s="194">
        <f>E18*G18</f>
        <v>0</v>
      </c>
      <c r="K18" s="190" t="s">
        <v>88</v>
      </c>
      <c r="L18" s="195"/>
    </row>
    <row r="19" spans="1:12" ht="18" customHeight="1">
      <c r="A19" s="187" t="s">
        <v>100</v>
      </c>
      <c r="B19" s="188" t="s">
        <v>84</v>
      </c>
      <c r="C19" s="189"/>
      <c r="D19" s="190" t="s">
        <v>85</v>
      </c>
      <c r="E19" s="191">
        <v>3000</v>
      </c>
      <c r="F19" s="192" t="s">
        <v>86</v>
      </c>
      <c r="G19" s="193"/>
      <c r="H19" s="192" t="s">
        <v>85</v>
      </c>
      <c r="I19" s="192" t="s">
        <v>87</v>
      </c>
      <c r="J19" s="194">
        <f aca="true" t="shared" si="1" ref="J19:J41">E19*G19</f>
        <v>0</v>
      </c>
      <c r="K19" s="190" t="s">
        <v>88</v>
      </c>
      <c r="L19" s="195"/>
    </row>
    <row r="20" spans="1:12" ht="18" customHeight="1">
      <c r="A20" s="187" t="s">
        <v>101</v>
      </c>
      <c r="B20" s="188" t="s">
        <v>84</v>
      </c>
      <c r="C20" s="189"/>
      <c r="D20" s="190" t="s">
        <v>85</v>
      </c>
      <c r="E20" s="191">
        <v>3000</v>
      </c>
      <c r="F20" s="192" t="s">
        <v>86</v>
      </c>
      <c r="G20" s="193"/>
      <c r="H20" s="192" t="s">
        <v>85</v>
      </c>
      <c r="I20" s="192" t="s">
        <v>87</v>
      </c>
      <c r="J20" s="194">
        <f t="shared" si="1"/>
        <v>0</v>
      </c>
      <c r="K20" s="190" t="s">
        <v>88</v>
      </c>
      <c r="L20" s="195"/>
    </row>
    <row r="21" spans="1:12" ht="18" customHeight="1">
      <c r="A21" s="187" t="s">
        <v>102</v>
      </c>
      <c r="B21" s="188" t="s">
        <v>84</v>
      </c>
      <c r="C21" s="189"/>
      <c r="D21" s="190" t="s">
        <v>85</v>
      </c>
      <c r="E21" s="191">
        <v>3000</v>
      </c>
      <c r="F21" s="192" t="s">
        <v>86</v>
      </c>
      <c r="G21" s="193"/>
      <c r="H21" s="192" t="s">
        <v>85</v>
      </c>
      <c r="I21" s="192" t="s">
        <v>87</v>
      </c>
      <c r="J21" s="194">
        <f t="shared" si="1"/>
        <v>0</v>
      </c>
      <c r="K21" s="190" t="s">
        <v>88</v>
      </c>
      <c r="L21" s="195"/>
    </row>
    <row r="22" spans="1:12" ht="18" customHeight="1">
      <c r="A22" s="196" t="s">
        <v>103</v>
      </c>
      <c r="B22" s="197" t="s">
        <v>84</v>
      </c>
      <c r="C22" s="198"/>
      <c r="D22" s="199" t="s">
        <v>85</v>
      </c>
      <c r="E22" s="191">
        <v>3000</v>
      </c>
      <c r="F22" s="45" t="s">
        <v>86</v>
      </c>
      <c r="G22" s="200"/>
      <c r="H22" s="45" t="s">
        <v>85</v>
      </c>
      <c r="I22" s="45" t="s">
        <v>87</v>
      </c>
      <c r="J22" s="194">
        <f t="shared" si="1"/>
        <v>0</v>
      </c>
      <c r="K22" s="199" t="s">
        <v>88</v>
      </c>
      <c r="L22" s="201"/>
    </row>
    <row r="23" spans="1:12" ht="18" customHeight="1">
      <c r="A23" s="179" t="s">
        <v>83</v>
      </c>
      <c r="B23" s="180" t="s">
        <v>104</v>
      </c>
      <c r="C23" s="181"/>
      <c r="D23" s="180" t="s">
        <v>105</v>
      </c>
      <c r="E23" s="202">
        <v>6000</v>
      </c>
      <c r="F23" s="183" t="s">
        <v>86</v>
      </c>
      <c r="G23" s="184"/>
      <c r="H23" s="183" t="s">
        <v>105</v>
      </c>
      <c r="I23" s="183" t="s">
        <v>87</v>
      </c>
      <c r="J23" s="185">
        <f t="shared" si="1"/>
        <v>0</v>
      </c>
      <c r="K23" s="180" t="s">
        <v>88</v>
      </c>
      <c r="L23" s="203"/>
    </row>
    <row r="24" spans="1:12" ht="18" customHeight="1">
      <c r="A24" s="187" t="s">
        <v>89</v>
      </c>
      <c r="B24" s="188" t="s">
        <v>104</v>
      </c>
      <c r="C24" s="189"/>
      <c r="D24" s="188" t="s">
        <v>105</v>
      </c>
      <c r="E24" s="191">
        <v>6000</v>
      </c>
      <c r="F24" s="192" t="s">
        <v>86</v>
      </c>
      <c r="G24" s="204"/>
      <c r="H24" s="205" t="s">
        <v>105</v>
      </c>
      <c r="I24" s="192" t="s">
        <v>87</v>
      </c>
      <c r="J24" s="194">
        <f t="shared" si="1"/>
        <v>0</v>
      </c>
      <c r="K24" s="190" t="s">
        <v>88</v>
      </c>
      <c r="L24" s="206"/>
    </row>
    <row r="25" spans="1:12" ht="18" customHeight="1">
      <c r="A25" s="187" t="s">
        <v>90</v>
      </c>
      <c r="B25" s="188" t="s">
        <v>104</v>
      </c>
      <c r="C25" s="189"/>
      <c r="D25" s="188" t="s">
        <v>105</v>
      </c>
      <c r="E25" s="191">
        <v>6000</v>
      </c>
      <c r="F25" s="192" t="s">
        <v>86</v>
      </c>
      <c r="G25" s="204"/>
      <c r="H25" s="205" t="s">
        <v>105</v>
      </c>
      <c r="I25" s="192" t="s">
        <v>87</v>
      </c>
      <c r="J25" s="194">
        <f t="shared" si="1"/>
        <v>0</v>
      </c>
      <c r="K25" s="190" t="s">
        <v>88</v>
      </c>
      <c r="L25" s="206"/>
    </row>
    <row r="26" spans="1:12" ht="18" customHeight="1">
      <c r="A26" s="187" t="s">
        <v>91</v>
      </c>
      <c r="B26" s="188" t="s">
        <v>104</v>
      </c>
      <c r="C26" s="189"/>
      <c r="D26" s="188" t="s">
        <v>105</v>
      </c>
      <c r="E26" s="191">
        <v>6000</v>
      </c>
      <c r="F26" s="192" t="s">
        <v>86</v>
      </c>
      <c r="G26" s="204"/>
      <c r="H26" s="205" t="s">
        <v>105</v>
      </c>
      <c r="I26" s="192" t="s">
        <v>87</v>
      </c>
      <c r="J26" s="194">
        <f t="shared" si="1"/>
        <v>0</v>
      </c>
      <c r="K26" s="190" t="s">
        <v>88</v>
      </c>
      <c r="L26" s="206"/>
    </row>
    <row r="27" spans="1:12" ht="18" customHeight="1">
      <c r="A27" s="187" t="s">
        <v>92</v>
      </c>
      <c r="B27" s="188" t="s">
        <v>104</v>
      </c>
      <c r="C27" s="189"/>
      <c r="D27" s="188" t="s">
        <v>105</v>
      </c>
      <c r="E27" s="191">
        <v>6000</v>
      </c>
      <c r="F27" s="192" t="s">
        <v>86</v>
      </c>
      <c r="G27" s="204"/>
      <c r="H27" s="205" t="s">
        <v>105</v>
      </c>
      <c r="I27" s="192" t="s">
        <v>87</v>
      </c>
      <c r="J27" s="194">
        <f t="shared" si="1"/>
        <v>0</v>
      </c>
      <c r="K27" s="190" t="s">
        <v>88</v>
      </c>
      <c r="L27" s="206"/>
    </row>
    <row r="28" spans="1:12" ht="18" customHeight="1">
      <c r="A28" s="187" t="s">
        <v>93</v>
      </c>
      <c r="B28" s="188" t="s">
        <v>104</v>
      </c>
      <c r="C28" s="189"/>
      <c r="D28" s="188" t="s">
        <v>105</v>
      </c>
      <c r="E28" s="191">
        <v>6000</v>
      </c>
      <c r="F28" s="192" t="s">
        <v>86</v>
      </c>
      <c r="G28" s="204"/>
      <c r="H28" s="205" t="s">
        <v>105</v>
      </c>
      <c r="I28" s="192" t="s">
        <v>87</v>
      </c>
      <c r="J28" s="194">
        <f t="shared" si="1"/>
        <v>0</v>
      </c>
      <c r="K28" s="190" t="s">
        <v>88</v>
      </c>
      <c r="L28" s="206"/>
    </row>
    <row r="29" spans="1:12" ht="18" customHeight="1">
      <c r="A29" s="187" t="s">
        <v>94</v>
      </c>
      <c r="B29" s="188" t="s">
        <v>104</v>
      </c>
      <c r="C29" s="189"/>
      <c r="D29" s="188" t="s">
        <v>105</v>
      </c>
      <c r="E29" s="191">
        <v>6000</v>
      </c>
      <c r="F29" s="192" t="s">
        <v>86</v>
      </c>
      <c r="G29" s="204"/>
      <c r="H29" s="205" t="s">
        <v>105</v>
      </c>
      <c r="I29" s="192" t="s">
        <v>87</v>
      </c>
      <c r="J29" s="207">
        <f t="shared" si="1"/>
        <v>0</v>
      </c>
      <c r="K29" s="190" t="s">
        <v>88</v>
      </c>
      <c r="L29" s="206"/>
    </row>
    <row r="30" spans="1:12" ht="18" customHeight="1">
      <c r="A30" s="196" t="s">
        <v>95</v>
      </c>
      <c r="B30" s="197" t="s">
        <v>104</v>
      </c>
      <c r="C30" s="198"/>
      <c r="D30" s="197" t="s">
        <v>105</v>
      </c>
      <c r="E30" s="191">
        <v>6000</v>
      </c>
      <c r="F30" s="45" t="s">
        <v>86</v>
      </c>
      <c r="G30" s="208"/>
      <c r="H30" s="209" t="s">
        <v>105</v>
      </c>
      <c r="I30" s="45" t="s">
        <v>87</v>
      </c>
      <c r="J30" s="194">
        <f t="shared" si="1"/>
        <v>0</v>
      </c>
      <c r="K30" s="199" t="s">
        <v>88</v>
      </c>
      <c r="L30" s="210"/>
    </row>
    <row r="31" spans="1:12" ht="18" customHeight="1">
      <c r="A31" s="179" t="s">
        <v>96</v>
      </c>
      <c r="B31" s="180" t="s">
        <v>104</v>
      </c>
      <c r="C31" s="181"/>
      <c r="D31" s="180" t="s">
        <v>105</v>
      </c>
      <c r="E31" s="202">
        <v>6000</v>
      </c>
      <c r="F31" s="183" t="s">
        <v>86</v>
      </c>
      <c r="G31" s="184"/>
      <c r="H31" s="183" t="s">
        <v>105</v>
      </c>
      <c r="I31" s="183" t="s">
        <v>87</v>
      </c>
      <c r="J31" s="185">
        <f t="shared" si="1"/>
        <v>0</v>
      </c>
      <c r="K31" s="180" t="s">
        <v>88</v>
      </c>
      <c r="L31" s="203"/>
    </row>
    <row r="32" spans="1:12" ht="18" customHeight="1">
      <c r="A32" s="211" t="s">
        <v>97</v>
      </c>
      <c r="B32" s="190" t="s">
        <v>104</v>
      </c>
      <c r="C32" s="212"/>
      <c r="D32" s="190" t="s">
        <v>105</v>
      </c>
      <c r="E32" s="213">
        <v>6000</v>
      </c>
      <c r="F32" s="192" t="s">
        <v>86</v>
      </c>
      <c r="G32" s="193"/>
      <c r="H32" s="192" t="s">
        <v>105</v>
      </c>
      <c r="I32" s="192" t="s">
        <v>87</v>
      </c>
      <c r="J32" s="194">
        <f t="shared" si="1"/>
        <v>0</v>
      </c>
      <c r="K32" s="190" t="s">
        <v>88</v>
      </c>
      <c r="L32" s="214"/>
    </row>
    <row r="33" spans="1:12" ht="18" customHeight="1">
      <c r="A33" s="187" t="s">
        <v>98</v>
      </c>
      <c r="B33" s="188" t="s">
        <v>104</v>
      </c>
      <c r="C33" s="189"/>
      <c r="D33" s="188" t="s">
        <v>105</v>
      </c>
      <c r="E33" s="191">
        <v>6000</v>
      </c>
      <c r="F33" s="192" t="s">
        <v>86</v>
      </c>
      <c r="G33" s="204"/>
      <c r="H33" s="205" t="s">
        <v>105</v>
      </c>
      <c r="I33" s="192" t="s">
        <v>87</v>
      </c>
      <c r="J33" s="194">
        <f t="shared" si="1"/>
        <v>0</v>
      </c>
      <c r="K33" s="190" t="s">
        <v>88</v>
      </c>
      <c r="L33" s="206"/>
    </row>
    <row r="34" spans="1:12" ht="18" customHeight="1">
      <c r="A34" s="187" t="s">
        <v>99</v>
      </c>
      <c r="B34" s="188" t="s">
        <v>104</v>
      </c>
      <c r="C34" s="189"/>
      <c r="D34" s="188" t="s">
        <v>105</v>
      </c>
      <c r="E34" s="191">
        <v>6000</v>
      </c>
      <c r="F34" s="192" t="s">
        <v>86</v>
      </c>
      <c r="G34" s="204"/>
      <c r="H34" s="205" t="s">
        <v>105</v>
      </c>
      <c r="I34" s="192" t="s">
        <v>87</v>
      </c>
      <c r="J34" s="194">
        <f t="shared" si="1"/>
        <v>0</v>
      </c>
      <c r="K34" s="190" t="s">
        <v>88</v>
      </c>
      <c r="L34" s="206"/>
    </row>
    <row r="35" spans="1:12" ht="18" customHeight="1">
      <c r="A35" s="187" t="s">
        <v>100</v>
      </c>
      <c r="B35" s="188" t="s">
        <v>104</v>
      </c>
      <c r="C35" s="189"/>
      <c r="D35" s="188" t="s">
        <v>105</v>
      </c>
      <c r="E35" s="191">
        <v>6000</v>
      </c>
      <c r="F35" s="192" t="s">
        <v>86</v>
      </c>
      <c r="G35" s="204"/>
      <c r="H35" s="205" t="s">
        <v>105</v>
      </c>
      <c r="I35" s="192" t="s">
        <v>87</v>
      </c>
      <c r="J35" s="194">
        <f t="shared" si="1"/>
        <v>0</v>
      </c>
      <c r="K35" s="190" t="s">
        <v>88</v>
      </c>
      <c r="L35" s="206"/>
    </row>
    <row r="36" spans="1:12" ht="18" customHeight="1">
      <c r="A36" s="187" t="s">
        <v>101</v>
      </c>
      <c r="B36" s="188" t="s">
        <v>104</v>
      </c>
      <c r="C36" s="189"/>
      <c r="D36" s="188" t="s">
        <v>105</v>
      </c>
      <c r="E36" s="191">
        <v>6000</v>
      </c>
      <c r="F36" s="192" t="s">
        <v>86</v>
      </c>
      <c r="G36" s="204"/>
      <c r="H36" s="205" t="s">
        <v>105</v>
      </c>
      <c r="I36" s="192" t="s">
        <v>87</v>
      </c>
      <c r="J36" s="194">
        <f t="shared" si="1"/>
        <v>0</v>
      </c>
      <c r="K36" s="190" t="s">
        <v>88</v>
      </c>
      <c r="L36" s="206"/>
    </row>
    <row r="37" spans="1:12" ht="18" customHeight="1">
      <c r="A37" s="187" t="s">
        <v>102</v>
      </c>
      <c r="B37" s="188" t="s">
        <v>104</v>
      </c>
      <c r="C37" s="189"/>
      <c r="D37" s="188" t="s">
        <v>105</v>
      </c>
      <c r="E37" s="191">
        <v>6000</v>
      </c>
      <c r="F37" s="192" t="s">
        <v>86</v>
      </c>
      <c r="G37" s="204"/>
      <c r="H37" s="205" t="s">
        <v>105</v>
      </c>
      <c r="I37" s="192" t="s">
        <v>87</v>
      </c>
      <c r="J37" s="207">
        <f t="shared" si="1"/>
        <v>0</v>
      </c>
      <c r="K37" s="190" t="s">
        <v>88</v>
      </c>
      <c r="L37" s="206"/>
    </row>
    <row r="38" spans="1:12" ht="18" customHeight="1">
      <c r="A38" s="215" t="s">
        <v>103</v>
      </c>
      <c r="B38" s="216" t="s">
        <v>104</v>
      </c>
      <c r="C38" s="217"/>
      <c r="D38" s="216" t="s">
        <v>105</v>
      </c>
      <c r="E38" s="218">
        <v>6000</v>
      </c>
      <c r="F38" s="219" t="s">
        <v>86</v>
      </c>
      <c r="G38" s="220"/>
      <c r="H38" s="221" t="s">
        <v>105</v>
      </c>
      <c r="I38" s="219" t="s">
        <v>87</v>
      </c>
      <c r="J38" s="194">
        <f t="shared" si="1"/>
        <v>0</v>
      </c>
      <c r="K38" s="222" t="s">
        <v>88</v>
      </c>
      <c r="L38" s="223"/>
    </row>
    <row r="39" spans="1:12" ht="18" customHeight="1">
      <c r="A39" s="211" t="s">
        <v>106</v>
      </c>
      <c r="B39" s="190" t="s">
        <v>107</v>
      </c>
      <c r="C39" s="212"/>
      <c r="D39" s="190" t="s">
        <v>105</v>
      </c>
      <c r="E39" s="224">
        <v>6000</v>
      </c>
      <c r="F39" s="192" t="s">
        <v>86</v>
      </c>
      <c r="G39" s="193"/>
      <c r="H39" s="192" t="s">
        <v>105</v>
      </c>
      <c r="I39" s="192" t="s">
        <v>87</v>
      </c>
      <c r="J39" s="185">
        <f t="shared" si="1"/>
        <v>0</v>
      </c>
      <c r="K39" s="190" t="s">
        <v>88</v>
      </c>
      <c r="L39" s="214"/>
    </row>
    <row r="40" spans="1:12" ht="18" customHeight="1">
      <c r="A40" s="187" t="s">
        <v>108</v>
      </c>
      <c r="B40" s="188" t="s">
        <v>107</v>
      </c>
      <c r="C40" s="189"/>
      <c r="D40" s="188" t="s">
        <v>105</v>
      </c>
      <c r="E40" s="225">
        <v>6000</v>
      </c>
      <c r="F40" s="192" t="s">
        <v>86</v>
      </c>
      <c r="G40" s="204"/>
      <c r="H40" s="205" t="s">
        <v>105</v>
      </c>
      <c r="I40" s="192" t="s">
        <v>87</v>
      </c>
      <c r="J40" s="207">
        <f t="shared" si="1"/>
        <v>0</v>
      </c>
      <c r="K40" s="190" t="s">
        <v>88</v>
      </c>
      <c r="L40" s="206"/>
    </row>
    <row r="41" spans="1:12" ht="18" customHeight="1">
      <c r="A41" s="187" t="s">
        <v>109</v>
      </c>
      <c r="B41" s="188" t="s">
        <v>107</v>
      </c>
      <c r="C41" s="189"/>
      <c r="D41" s="188" t="s">
        <v>105</v>
      </c>
      <c r="E41" s="225">
        <v>6000</v>
      </c>
      <c r="F41" s="205" t="s">
        <v>86</v>
      </c>
      <c r="G41" s="204"/>
      <c r="H41" s="205" t="s">
        <v>105</v>
      </c>
      <c r="I41" s="205" t="s">
        <v>87</v>
      </c>
      <c r="J41" s="194">
        <f t="shared" si="1"/>
        <v>0</v>
      </c>
      <c r="K41" s="188" t="s">
        <v>88</v>
      </c>
      <c r="L41" s="206"/>
    </row>
    <row r="42" spans="1:12" ht="18" customHeight="1">
      <c r="A42" s="226" t="s">
        <v>110</v>
      </c>
      <c r="B42" s="222" t="s">
        <v>107</v>
      </c>
      <c r="C42" s="227"/>
      <c r="D42" s="222" t="s">
        <v>105</v>
      </c>
      <c r="E42" s="228">
        <v>6000</v>
      </c>
      <c r="F42" s="45" t="s">
        <v>86</v>
      </c>
      <c r="G42" s="200"/>
      <c r="H42" s="45" t="s">
        <v>105</v>
      </c>
      <c r="I42" s="45" t="s">
        <v>87</v>
      </c>
      <c r="J42" s="229">
        <f>E42*G42</f>
        <v>0</v>
      </c>
      <c r="K42" s="199" t="s">
        <v>88</v>
      </c>
      <c r="L42" s="230"/>
    </row>
    <row r="43" spans="1:12" ht="18" customHeight="1">
      <c r="A43" s="231" t="s">
        <v>111</v>
      </c>
      <c r="B43" s="232"/>
      <c r="C43" s="232"/>
      <c r="D43" s="232"/>
      <c r="E43" s="233"/>
      <c r="F43" s="234"/>
      <c r="G43" s="235"/>
      <c r="H43" s="234"/>
      <c r="I43" s="234"/>
      <c r="J43" s="235">
        <f>SUM(J7:J42)</f>
        <v>0</v>
      </c>
      <c r="K43" s="236" t="s">
        <v>88</v>
      </c>
      <c r="L43" s="237"/>
    </row>
    <row r="44" spans="1:12" ht="3" customHeight="1">
      <c r="A44" s="46"/>
      <c r="B44" s="51"/>
      <c r="C44" s="46"/>
      <c r="D44" s="46"/>
      <c r="E44" s="44"/>
      <c r="F44" s="45"/>
      <c r="G44" s="45"/>
      <c r="H44" s="45"/>
      <c r="I44" s="45"/>
      <c r="J44" s="46"/>
      <c r="K44" s="47"/>
      <c r="L44" s="238"/>
    </row>
    <row r="45" spans="1:12" ht="16.5" customHeight="1">
      <c r="A45" s="46" t="s">
        <v>112</v>
      </c>
      <c r="B45" s="51"/>
      <c r="C45" s="239">
        <f>IF(J43&lt;&gt;"",J43,"")</f>
        <v>0</v>
      </c>
      <c r="D45" s="239"/>
      <c r="E45" s="240" t="s">
        <v>113</v>
      </c>
      <c r="F45" s="45"/>
      <c r="G45" s="45"/>
      <c r="H45" s="45"/>
      <c r="I45" s="45"/>
      <c r="J45" s="46"/>
      <c r="K45" s="47"/>
      <c r="L45" s="238"/>
    </row>
    <row r="46" spans="2:12" s="8" customFormat="1" ht="18.75" customHeight="1">
      <c r="B46" s="82"/>
      <c r="C46" s="82"/>
      <c r="D46" s="82"/>
      <c r="E46" s="83"/>
      <c r="F46" s="138"/>
      <c r="G46" s="138"/>
      <c r="H46" s="138"/>
      <c r="I46" s="138"/>
      <c r="J46" s="138"/>
      <c r="K46" s="139"/>
      <c r="L46" s="139"/>
    </row>
    <row r="47" spans="1:12" ht="16.5" customHeight="1">
      <c r="A47" s="46" t="s">
        <v>114</v>
      </c>
      <c r="B47" s="51"/>
      <c r="C47" s="46"/>
      <c r="D47" s="46"/>
      <c r="E47" s="44"/>
      <c r="F47" s="45"/>
      <c r="G47" s="45"/>
      <c r="H47" s="45"/>
      <c r="I47" s="45"/>
      <c r="J47" s="46"/>
      <c r="K47" s="47"/>
      <c r="L47" s="238"/>
    </row>
    <row r="48" spans="2:12" s="2" customFormat="1" ht="21" customHeight="1">
      <c r="B48" s="63" t="s">
        <v>115</v>
      </c>
      <c r="C48" s="115" t="s">
        <v>116</v>
      </c>
      <c r="D48" s="115"/>
      <c r="E48" s="115"/>
      <c r="F48" s="115"/>
      <c r="G48" s="115"/>
      <c r="H48" s="96"/>
      <c r="I48" s="96"/>
      <c r="J48" s="96"/>
      <c r="K48" s="241"/>
      <c r="L48" s="62"/>
    </row>
    <row r="49" spans="2:12" s="2" customFormat="1" ht="7.5" customHeight="1">
      <c r="B49" s="50"/>
      <c r="C49" s="51"/>
      <c r="D49" s="46"/>
      <c r="E49" s="52"/>
      <c r="G49" s="13"/>
      <c r="H49" s="14"/>
      <c r="I49" s="14"/>
      <c r="J49" s="14"/>
      <c r="K49" s="242"/>
      <c r="L49" s="62"/>
    </row>
    <row r="50" spans="2:12" s="2" customFormat="1" ht="30.75" customHeight="1">
      <c r="B50" s="95" t="s">
        <v>117</v>
      </c>
      <c r="C50" s="95"/>
      <c r="D50" s="243" t="s">
        <v>118</v>
      </c>
      <c r="E50" s="243"/>
      <c r="F50" s="243"/>
      <c r="G50" s="243"/>
      <c r="H50" s="243"/>
      <c r="I50" s="243"/>
      <c r="J50" s="243"/>
      <c r="K50" s="243"/>
      <c r="L50" s="62"/>
    </row>
    <row r="51" spans="1:12" s="2" customFormat="1" ht="16.5" customHeight="1">
      <c r="A51" s="243" t="s">
        <v>73</v>
      </c>
      <c r="B51" s="243"/>
      <c r="C51" s="96"/>
      <c r="D51" s="96"/>
      <c r="E51" s="101"/>
      <c r="F51" s="102"/>
      <c r="L51" s="62"/>
    </row>
    <row r="52" spans="1:12" s="2" customFormat="1" ht="23.25" customHeight="1">
      <c r="A52" s="99" t="s">
        <v>119</v>
      </c>
      <c r="B52" s="99"/>
      <c r="C52" s="99"/>
      <c r="D52" s="99"/>
      <c r="E52" s="99"/>
      <c r="F52" s="99"/>
      <c r="G52" s="244" t="s">
        <v>120</v>
      </c>
      <c r="H52" s="4"/>
      <c r="I52" s="245"/>
      <c r="J52" s="245"/>
      <c r="K52" s="245"/>
      <c r="L52" s="245"/>
    </row>
    <row r="53" ht="3" customHeight="1"/>
    <row r="54" ht="13.5">
      <c r="A54" s="61"/>
    </row>
    <row r="55" ht="13.5">
      <c r="A55" s="46"/>
    </row>
    <row r="56" ht="13.5">
      <c r="A56" s="46"/>
    </row>
    <row r="57" ht="13.5">
      <c r="B57" s="16"/>
    </row>
    <row r="58" ht="13.5">
      <c r="B58" s="16"/>
    </row>
    <row r="59" ht="13.5">
      <c r="B59" s="16"/>
    </row>
  </sheetData>
  <sheetProtection/>
  <mergeCells count="20">
    <mergeCell ref="B50:C50"/>
    <mergeCell ref="D50:K50"/>
    <mergeCell ref="A51:B51"/>
    <mergeCell ref="C51:D51"/>
    <mergeCell ref="E51:F51"/>
    <mergeCell ref="A52:F52"/>
    <mergeCell ref="I52:L52"/>
    <mergeCell ref="L15:L22"/>
    <mergeCell ref="A43:D43"/>
    <mergeCell ref="C45:D45"/>
    <mergeCell ref="F46:J46"/>
    <mergeCell ref="K46:L46"/>
    <mergeCell ref="C48:G48"/>
    <mergeCell ref="H48:K48"/>
    <mergeCell ref="A1:L1"/>
    <mergeCell ref="A3:C4"/>
    <mergeCell ref="A6:B6"/>
    <mergeCell ref="C6:D6"/>
    <mergeCell ref="E6:K6"/>
    <mergeCell ref="L7:L14"/>
  </mergeCells>
  <dataValidations count="4">
    <dataValidation allowBlank="1" showInputMessage="1" showErrorMessage="1" promptTitle="所属" prompt="都道府県名選択" sqref="B48:B49"/>
    <dataValidation type="decimal" allowBlank="1" showInputMessage="1" showErrorMessage="1" sqref="G7:G42">
      <formula1>0.5</formula1>
      <formula2>100</formula2>
    </dataValidation>
    <dataValidation type="list" allowBlank="1" showInputMessage="1" showErrorMessage="1" promptTitle="所属" prompt="都道府県名選択" sqref="C49">
      <formula1>"福岡県,佐賀県,長崎県,熊本県,大分県,宮崎県,鹿児島県,沖縄県"</formula1>
    </dataValidation>
    <dataValidation type="whole" allowBlank="1" showInputMessage="1" showErrorMessage="1" sqref="C7:C42">
      <formula1>1</formula1>
      <formula2>100</formula2>
    </dataValidation>
  </dataValidations>
  <printOptions/>
  <pageMargins left="0.7" right="0.7" top="0.75" bottom="0.75" header="0.3" footer="0.3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USER</cp:lastModifiedBy>
  <cp:lastPrinted>2019-12-03T07:18:12Z</cp:lastPrinted>
  <dcterms:created xsi:type="dcterms:W3CDTF">2007-06-04T00:14:00Z</dcterms:created>
  <dcterms:modified xsi:type="dcterms:W3CDTF">2021-11-25T16:47:11Z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